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tabRatio="530" activeTab="1"/>
  </bookViews>
  <sheets>
    <sheet name="запасные части" sheetId="1" r:id="rId1"/>
    <sheet name="двигатели" sheetId="2" r:id="rId2"/>
  </sheets>
  <definedNames/>
  <calcPr fullCalcOnLoad="1"/>
</workbook>
</file>

<file path=xl/sharedStrings.xml><?xml version="1.0" encoding="utf-8"?>
<sst xmlns="http://schemas.openxmlformats.org/spreadsheetml/2006/main" count="548" uniqueCount="547">
  <si>
    <t>Насос водяной 236-1307010-А3</t>
  </si>
  <si>
    <t>Насос масляный 236-1011014-В3</t>
  </si>
  <si>
    <t>Головка цилиндра 240-1003013-Е2</t>
  </si>
  <si>
    <t>Коробка передач 2381.1700004-06</t>
  </si>
  <si>
    <t>Диск ведомый 238-1601131</t>
  </si>
  <si>
    <t>Диск ведомый 238-1601130-Б</t>
  </si>
  <si>
    <t>Головка цилиндра 840.1003010-23</t>
  </si>
  <si>
    <t>Насос водяной 240-1307010-А1</t>
  </si>
  <si>
    <t>Вал коленчатый 8423.1005010</t>
  </si>
  <si>
    <t>Насос масляный 240-1011014-Б</t>
  </si>
  <si>
    <t>Насос водяной 238АК-1307010</t>
  </si>
  <si>
    <t>Шатун 8401.1004045</t>
  </si>
  <si>
    <t>Вал вторичный 238М-1701105</t>
  </si>
  <si>
    <t>Насос водяной 8423.1307010-04</t>
  </si>
  <si>
    <t>Муфта 236-1601180-Б2</t>
  </si>
  <si>
    <t>Коробка передач 2381.1700004-36</t>
  </si>
  <si>
    <t>Коробка передач 2381.1700004-45</t>
  </si>
  <si>
    <t>Вал коленчатый 8421.1005007</t>
  </si>
  <si>
    <t>Насос масляный 240Н-1011014-Б</t>
  </si>
  <si>
    <t>Насос масляный 8421.1011014</t>
  </si>
  <si>
    <t>Радиатор масляный 842.1013600-12</t>
  </si>
  <si>
    <t>Коробка передач 2381.1700004-07</t>
  </si>
  <si>
    <t>Кольцо 202.1721157-40</t>
  </si>
  <si>
    <t>Демультипликатор 239В.1721005-03</t>
  </si>
  <si>
    <t>Шестерня коронная 202.1721350-40</t>
  </si>
  <si>
    <t>Блок цилиндров 842.1002012-20</t>
  </si>
  <si>
    <t>К-т гильзы с поршнем 8401.1004001-05</t>
  </si>
  <si>
    <t>Привод агрегатов 240-1029326</t>
  </si>
  <si>
    <t>Вал распределительный 842.1006010-10</t>
  </si>
  <si>
    <t xml:space="preserve">Вал промежуточный 238Н-1701048 </t>
  </si>
  <si>
    <t>Шестерня 238М-1701112</t>
  </si>
  <si>
    <t>Охладитель 8481.1170200</t>
  </si>
  <si>
    <t>Муфта 23811.1721168-20</t>
  </si>
  <si>
    <t>Муфта 201-1721180-50</t>
  </si>
  <si>
    <t>Шестерня 238-1701140</t>
  </si>
  <si>
    <t>Демультипликатор 239.1721005</t>
  </si>
  <si>
    <t>Натяжное устройство 842.1307155</t>
  </si>
  <si>
    <t>Блок цилиндров 852.1002010</t>
  </si>
  <si>
    <t>Втулка 238М-1701282</t>
  </si>
  <si>
    <t>Вал 238М-1721312-50</t>
  </si>
  <si>
    <t>Вал распределительный 846.1006015</t>
  </si>
  <si>
    <t>Вентилятор 8423.1308012-11</t>
  </si>
  <si>
    <t>Привод вентилятора 8437.1308011</t>
  </si>
  <si>
    <t>Привод вентилятора 8481.1318008-20</t>
  </si>
  <si>
    <t>Центрифуга 840.1028010</t>
  </si>
  <si>
    <t>Толкатель 840.1007180</t>
  </si>
  <si>
    <t>Муфта 238-1701280</t>
  </si>
  <si>
    <t>К-т гильзы с поршнем 847.1004001-05</t>
  </si>
  <si>
    <t>Коробка 8486.1605010-10</t>
  </si>
  <si>
    <t>Коромысло 840-1007140-01</t>
  </si>
  <si>
    <t>Шестерня 238М-1701050</t>
  </si>
  <si>
    <t>Диск сцепления 2381.1601130</t>
  </si>
  <si>
    <t>Картер маховика 8421.1002310-51</t>
  </si>
  <si>
    <t>Коромысло 840-1007110-01</t>
  </si>
  <si>
    <t>Насос водяной 8486.1307010-03</t>
  </si>
  <si>
    <t>Втулка 238-1701121-10</t>
  </si>
  <si>
    <t>Натяжное устройство 841.1308110</t>
  </si>
  <si>
    <t>Валик соединительный 240-1029336</t>
  </si>
  <si>
    <t>Насос водяной 8481.1307010-03</t>
  </si>
  <si>
    <t>Вал промежуточный 238М-1701047</t>
  </si>
  <si>
    <t>Обод маховика 842.1005125-20</t>
  </si>
  <si>
    <t>Кольцо 238М-1701207-41</t>
  </si>
  <si>
    <t>Патрубок 8423.1008344-20</t>
  </si>
  <si>
    <t>Кольцо 238-1701122</t>
  </si>
  <si>
    <t>Шестерня 840.1005030-01</t>
  </si>
  <si>
    <t>Шестерня 202.1721375-51</t>
  </si>
  <si>
    <t>Диск ведомый 161.1601130</t>
  </si>
  <si>
    <t>Привод 8481.1318010-20</t>
  </si>
  <si>
    <t>Диск ведомый 15.1601129</t>
  </si>
  <si>
    <t>Болт 840.1003016-01</t>
  </si>
  <si>
    <t>Болт М10х1х22 310122-П29</t>
  </si>
  <si>
    <t>Фильтр топливный 840.1117010</t>
  </si>
  <si>
    <t>Вентилятор 8423.1308012-01</t>
  </si>
  <si>
    <t>Гнездо 238М-1701078</t>
  </si>
  <si>
    <t>Фланец 238М-1721240-30</t>
  </si>
  <si>
    <t>Охладитель 8481.1170200-02</t>
  </si>
  <si>
    <t>Штанга толкателя 840.1007176-02</t>
  </si>
  <si>
    <t>Муфта 202.1721386</t>
  </si>
  <si>
    <t>Шестерня 238-1701082</t>
  </si>
  <si>
    <t>Муфта 239.1721168-10</t>
  </si>
  <si>
    <t>Ось сателлита 202-1721330-50</t>
  </si>
  <si>
    <t>Штанга толкателя 840.1007174-02</t>
  </si>
  <si>
    <t>Вал выходной 202-1721300-42</t>
  </si>
  <si>
    <t>Трубка дренажная 8423.1104370-10</t>
  </si>
  <si>
    <t>Сателлит 202.1721325-40</t>
  </si>
  <si>
    <t>Диск нажимной 151.1601090-10</t>
  </si>
  <si>
    <t>Элемент ОНВ 8401.1170220-01</t>
  </si>
  <si>
    <t>Фильтр масляный 841.1012010</t>
  </si>
  <si>
    <t>Вал привода 240-1029330-Б</t>
  </si>
  <si>
    <t>Балка 8486.1001020-11</t>
  </si>
  <si>
    <t>Болт 310096-П29</t>
  </si>
  <si>
    <t>Крышка 841.1002264</t>
  </si>
  <si>
    <t>Шкив 236-1307212-Б3</t>
  </si>
  <si>
    <t>Насос водяной 241-1307010-А1</t>
  </si>
  <si>
    <t>Насос масляный 8481.1011014</t>
  </si>
  <si>
    <t>Кольцо 238М-1721382-011</t>
  </si>
  <si>
    <t>Направляющая толк. 8401.1007250</t>
  </si>
  <si>
    <t>Трубка подвода масла 8423.1118220-20</t>
  </si>
  <si>
    <t>Корпус радиатора 842.1013620</t>
  </si>
  <si>
    <t>Клапан редукционный 236-1011048-Б</t>
  </si>
  <si>
    <t>Прокладка 8421.1008045</t>
  </si>
  <si>
    <t>Маховик 8531.1005115</t>
  </si>
  <si>
    <t>Демультипликатор 239В.1721005</t>
  </si>
  <si>
    <t xml:space="preserve">Корпус охладителя 852.1170210 </t>
  </si>
  <si>
    <t>Шестерня привода 841.1011240</t>
  </si>
  <si>
    <t>Крышка головки 840.1003264</t>
  </si>
  <si>
    <t>Корпус 842.1013622</t>
  </si>
  <si>
    <t>Картер маховика 8423.1002310-41</t>
  </si>
  <si>
    <t>Вал промежуточный 238М-1701048</t>
  </si>
  <si>
    <t>Коллектор 8423.1008029</t>
  </si>
  <si>
    <t>Корпус радиатора 8424.1013620</t>
  </si>
  <si>
    <t>Шестерня коронная 202.1721354-40</t>
  </si>
  <si>
    <t>Установка УВГ 8423.1319007-01</t>
  </si>
  <si>
    <t>Клапан 840.1011054</t>
  </si>
  <si>
    <t xml:space="preserve">Диск ведомый 238.1601130-40 </t>
  </si>
  <si>
    <t>Натяжное устройство 8481.1307155</t>
  </si>
  <si>
    <t>Диск ведомый 238.1601131-40</t>
  </si>
  <si>
    <t>Седло клапана 840.1003108-21</t>
  </si>
  <si>
    <t>Болт М10х1х40 310239-П29</t>
  </si>
  <si>
    <t>Ось коромысла 840.1007091</t>
  </si>
  <si>
    <t>Фланец 238К-1721240-01</t>
  </si>
  <si>
    <t>Шестерня ведущая 840.1029115-02</t>
  </si>
  <si>
    <t>Муфта 238М-1721170-20</t>
  </si>
  <si>
    <t>Вал коленчатый 849.1005010-01</t>
  </si>
  <si>
    <t>Фланец с пластинами 840.1029262-11</t>
  </si>
  <si>
    <t>Коллектор 8423.1008030</t>
  </si>
  <si>
    <t>Крышка 841.1002260</t>
  </si>
  <si>
    <t>Ось коромысла 840.1007100</t>
  </si>
  <si>
    <t>Проставка 238М-1721042-60</t>
  </si>
  <si>
    <t>Шкив привода 8481.1318176</t>
  </si>
  <si>
    <t>Редуктор с насосом 8481-1029700</t>
  </si>
  <si>
    <t>Вилка 201-1722050-41</t>
  </si>
  <si>
    <t>Картер сцепления 8531.1601015-10</t>
  </si>
  <si>
    <t>Манжета 8486.1605030</t>
  </si>
  <si>
    <t>Крышка 842.1013708-01</t>
  </si>
  <si>
    <t>Болт М14х48,5 310236-П29</t>
  </si>
  <si>
    <t>Картер 202-1721015-50</t>
  </si>
  <si>
    <t>Трубка дренажная 842.1104370-10</t>
  </si>
  <si>
    <t>Полумуфта ведущая 840.1029260-11</t>
  </si>
  <si>
    <t>Гильза цилиндра 840.1002021-11</t>
  </si>
  <si>
    <t>Натяжное устройство 8486.1307155</t>
  </si>
  <si>
    <t>Корпус 8486.1605050-10</t>
  </si>
  <si>
    <t>Трубка подводящая 8424.1104426-20</t>
  </si>
  <si>
    <t>Коллектор 8423.1008025</t>
  </si>
  <si>
    <t>Втулка 2381.1701026</t>
  </si>
  <si>
    <t>Картер масляный 8423.1009010-11</t>
  </si>
  <si>
    <t>Маховик 8481.1005115</t>
  </si>
  <si>
    <t>Кольцо 238М-1721252</t>
  </si>
  <si>
    <t>Коллектор 8423.1008026</t>
  </si>
  <si>
    <t>Шкив 8423.1005061-20</t>
  </si>
  <si>
    <t>Труба левая 8423.1008043-10</t>
  </si>
  <si>
    <t>Шкив 8486.1005061-12</t>
  </si>
  <si>
    <t>Насос водяной 8424.1307010-03</t>
  </si>
  <si>
    <t>Ступица привода 240-1029332</t>
  </si>
  <si>
    <t>Трубка 8421.1111538-10</t>
  </si>
  <si>
    <t>Цилиндр 238М-1722020-50</t>
  </si>
  <si>
    <t>Проставка 239.1721042-10</t>
  </si>
  <si>
    <t>Болт противовеса 840.1005023</t>
  </si>
  <si>
    <t>Корпус фильтра 841.1012015 *</t>
  </si>
  <si>
    <t>Клапан перепускной 240Н-1011092</t>
  </si>
  <si>
    <t>Коллектор 841.1008030</t>
  </si>
  <si>
    <t>Картер масляный 842.1009010-21</t>
  </si>
  <si>
    <t xml:space="preserve">Трубка отводящая 8421.1104422 </t>
  </si>
  <si>
    <t>Патрубок 8421.1008344-20</t>
  </si>
  <si>
    <t>Корпус в сборе 841.1318088</t>
  </si>
  <si>
    <t>Трубка отводящая 842.1104382-10</t>
  </si>
  <si>
    <t>Корпус подшипника 840.1029170</t>
  </si>
  <si>
    <t>Крышка 8424.1013694</t>
  </si>
  <si>
    <t>Кольцо 201.1721334</t>
  </si>
  <si>
    <t>Кронштейн 841.1001017-01</t>
  </si>
  <si>
    <t>Трубка топливная 8431.1022840</t>
  </si>
  <si>
    <t>Коллектор 841.1008029</t>
  </si>
  <si>
    <t>Корпус-кронштейн 841.1318090</t>
  </si>
  <si>
    <t>Труба правая 8423.1008042-10</t>
  </si>
  <si>
    <t>Крышка 238П-1702010</t>
  </si>
  <si>
    <t>Корпус фильтра 8481.1012015-02</t>
  </si>
  <si>
    <t>Клапан 236-1011363-Б2</t>
  </si>
  <si>
    <t>Фиксатор маховика 840.1005440</t>
  </si>
  <si>
    <t>Привод вентилятора 8481.1318010-30</t>
  </si>
  <si>
    <t>Трубка дренажная 8481.1104620</t>
  </si>
  <si>
    <t>Пластина задняя 840.1029272-10</t>
  </si>
  <si>
    <t>Корпус фильтра 8481.1012020</t>
  </si>
  <si>
    <t>Проставка фильтра 8462.1012011-01</t>
  </si>
  <si>
    <t>Патрубок 8431.1115030</t>
  </si>
  <si>
    <t>Шкив 84211.1318176-10</t>
  </si>
  <si>
    <t>Гайка М48х1,5 311815-П29</t>
  </si>
  <si>
    <t>Проставка 8424.1012011</t>
  </si>
  <si>
    <t>Клапан редукционный 240Н-1011048</t>
  </si>
  <si>
    <t>Направляющая 8401.1007250-10</t>
  </si>
  <si>
    <t>Патрубок 8423.1303174</t>
  </si>
  <si>
    <t>Ось 236-1011208-В</t>
  </si>
  <si>
    <t>Проставка фильтра 8424.1012012-01</t>
  </si>
  <si>
    <t>Фланец полумуфты 840.1029270-10</t>
  </si>
  <si>
    <t>Труба соединительная 8486.1118255-11</t>
  </si>
  <si>
    <t>Патрубок сливной 8481.1118248</t>
  </si>
  <si>
    <t>Гайка 311526-П2</t>
  </si>
  <si>
    <t>Клапан 240Н-1011268-Б</t>
  </si>
  <si>
    <t>Коллектор 841.1008026</t>
  </si>
  <si>
    <t>Корпус подшипника 842.1029175-20</t>
  </si>
  <si>
    <t>Фильтр очистки 8481.1012010-02</t>
  </si>
  <si>
    <t>Патрубок нижний 8486.1118259-10</t>
  </si>
  <si>
    <t>Демультипликатор 239В.1721005-01</t>
  </si>
  <si>
    <t>Корпус фильтра 8481.1117020-20</t>
  </si>
  <si>
    <t>Муфта 236.1601180-40</t>
  </si>
  <si>
    <t>Коллектор 841.1008025</t>
  </si>
  <si>
    <t>Клапан 240Б-1011363-А</t>
  </si>
  <si>
    <t>Кольцо 201.1721390</t>
  </si>
  <si>
    <t>Колпак 840.1012078-10</t>
  </si>
  <si>
    <t>Хомут 840.1008328</t>
  </si>
  <si>
    <t>Штанга толкателя 840.1007176-20</t>
  </si>
  <si>
    <t>Диск средний 15.1601092</t>
  </si>
  <si>
    <t>Патрубок 841.1303160-10</t>
  </si>
  <si>
    <t>Сапун в сборе 8423.1014100</t>
  </si>
  <si>
    <t>Прокладка 8424.1115036</t>
  </si>
  <si>
    <t>Трубка отводящая 842.1104384-10</t>
  </si>
  <si>
    <t>Привод вентилятора 8481.1318008-30</t>
  </si>
  <si>
    <t>Труба левая 8421.1008043-10</t>
  </si>
  <si>
    <t>Трубка подводящая 8424.1318150</t>
  </si>
  <si>
    <t>Сетка ВМР 842.1013700</t>
  </si>
  <si>
    <t>Штанга толкателя 840.1007174-20</t>
  </si>
  <si>
    <t>Кронштейн 8486.1212050-10</t>
  </si>
  <si>
    <t>Корпус 841.1318075</t>
  </si>
  <si>
    <t>Ось 201.1722057</t>
  </si>
  <si>
    <t>Патрубок 8522.1115032-01</t>
  </si>
  <si>
    <t>Трубка подводящая 8423.1104410</t>
  </si>
  <si>
    <t>Вилка 201-1722049-42</t>
  </si>
  <si>
    <t>Ось 201.1722077</t>
  </si>
  <si>
    <t>Болт М12х1,25-6Дх30 310067-П2</t>
  </si>
  <si>
    <t>Натяжное устройство 8486.1308110-30</t>
  </si>
  <si>
    <t>Корпус привода 240-1029329</t>
  </si>
  <si>
    <t>Болт 840.1008504</t>
  </si>
  <si>
    <t>Трубка топливная 8424.1022826</t>
  </si>
  <si>
    <t>Трубка подвода масла 8421.1118220</t>
  </si>
  <si>
    <t>Ось шестерни 840.1029128</t>
  </si>
  <si>
    <t>Кронштейн 8486.1170326-10</t>
  </si>
  <si>
    <t>Кронштейн 8437.3701774</t>
  </si>
  <si>
    <t>Скоба 840.1112163</t>
  </si>
  <si>
    <t>Трубка отвода воды 8481.3509280-10</t>
  </si>
  <si>
    <t>Трубка слива масла 8486.1118230-10</t>
  </si>
  <si>
    <t>Трубка 8481.3509260</t>
  </si>
  <si>
    <t>Болт шкива 840.1005062-01</t>
  </si>
  <si>
    <t>Крышка головки 8463.1003264</t>
  </si>
  <si>
    <t>Ступица 841.1318178-10</t>
  </si>
  <si>
    <t>Патрубок сливной 8423.1118248-40</t>
  </si>
  <si>
    <t>Патрубок 8423.1009132</t>
  </si>
  <si>
    <t>Муфта 840.1303084</t>
  </si>
  <si>
    <t>Шестерня ведомая 240-1029230</t>
  </si>
  <si>
    <t>Редуктор 8481.1029702-10</t>
  </si>
  <si>
    <t>Полумуфта ведомая 842.1029286</t>
  </si>
  <si>
    <t>Пробка 316176-П2</t>
  </si>
  <si>
    <t>Труба правая 8423.1303104-10</t>
  </si>
  <si>
    <t>Трубка указателя 8423.1009059</t>
  </si>
  <si>
    <t>Корпус фильтра 840.1117020</t>
  </si>
  <si>
    <t>Кольцо 8486.1605041</t>
  </si>
  <si>
    <t>Труба правая 8421.1008042-20</t>
  </si>
  <si>
    <t>Кронштейн 8486.3701774-11</t>
  </si>
  <si>
    <t>Гайка шатуна 840.1004064</t>
  </si>
  <si>
    <t>Полумуфта ведущая 840.1029268-10</t>
  </si>
  <si>
    <t>Проставка 846.1005525</t>
  </si>
  <si>
    <t>Указатель масла 8423.1009050-20</t>
  </si>
  <si>
    <t>Патрубок 8484.1118208</t>
  </si>
  <si>
    <t>Корпус фильтра 8481.1117022</t>
  </si>
  <si>
    <t>Труба 841.1303088-01</t>
  </si>
  <si>
    <t>Пробка 316188-П2</t>
  </si>
  <si>
    <t>Шкив вала 8481.1005061-40</t>
  </si>
  <si>
    <t>Труба 8423.1303296-10</t>
  </si>
  <si>
    <t>Картер масляный 8462.1009010</t>
  </si>
  <si>
    <t>Фланец полумуфты 840.1029264-10</t>
  </si>
  <si>
    <t>Труба 8486.1008046-10</t>
  </si>
  <si>
    <t>Ступица 8437.1308652</t>
  </si>
  <si>
    <t>Патрубок 846.1303090-02</t>
  </si>
  <si>
    <t>Трубка 8423.1011400-20</t>
  </si>
  <si>
    <t>Ниппель 236-1306082</t>
  </si>
  <si>
    <t>Корпус привода 240-1029172</t>
  </si>
  <si>
    <t>Патрубок верхний 8486.1118380-10</t>
  </si>
  <si>
    <t>Патрубок 842.1115032-13</t>
  </si>
  <si>
    <t>Патрубок 842.1303168-21</t>
  </si>
  <si>
    <t>Патрубок 841.1303240</t>
  </si>
  <si>
    <t>Муфта 840.1303082</t>
  </si>
  <si>
    <t>Шкив 841.1308112</t>
  </si>
  <si>
    <t>Труба отводящая 841.1303156</t>
  </si>
  <si>
    <t>Коллектор правый 842.1115012-10</t>
  </si>
  <si>
    <t>Трубка отвода масла 842.1111570-01</t>
  </si>
  <si>
    <t>Гайка 311905-П2</t>
  </si>
  <si>
    <t>Корпус 841.1012020</t>
  </si>
  <si>
    <t>Крышка манжеты 240-1029312</t>
  </si>
  <si>
    <t>Крышка блока 850.1002264-10</t>
  </si>
  <si>
    <t>Крышка 8486.1605055</t>
  </si>
  <si>
    <t>Шкив 841.1005061</t>
  </si>
  <si>
    <t>Шестерня 840.1011230</t>
  </si>
  <si>
    <t>Патрубок коробки 842.1303126</t>
  </si>
  <si>
    <t>Ось 8486.1308116-20</t>
  </si>
  <si>
    <t>Патрубок с крышкой 8423.1009130</t>
  </si>
  <si>
    <t>Шестерня ведущая 236-1011100</t>
  </si>
  <si>
    <t>Скоба 842.3708722-10</t>
  </si>
  <si>
    <t>Кольцо зубчатое 202.1708230-40</t>
  </si>
  <si>
    <t>Труба 8423.1303284-10</t>
  </si>
  <si>
    <t>Прокладка 8486.1118260-10</t>
  </si>
  <si>
    <t>Труба 8421.1118230</t>
  </si>
  <si>
    <t>Кронштейн 852.1001017</t>
  </si>
  <si>
    <t>Патрубок 854.1118206</t>
  </si>
  <si>
    <t>Трубка отводящая 8421.1104382</t>
  </si>
  <si>
    <t>Трубка сливная 841.1318130</t>
  </si>
  <si>
    <t>Картер сцепления 8531.1601015-20</t>
  </si>
  <si>
    <t>Трубка 8421.1011400-01</t>
  </si>
  <si>
    <t>Труба левая 842.1303105-10</t>
  </si>
  <si>
    <t>Съемник форсунки 840.3901210</t>
  </si>
  <si>
    <t>Привод рычага 85227.1108005</t>
  </si>
  <si>
    <t>Гайка 250959-П29</t>
  </si>
  <si>
    <t>Кольцо стопорное 240-1029320-Б</t>
  </si>
  <si>
    <t>Трубка подвода воды 8481.3509278-10</t>
  </si>
  <si>
    <t>Коллектор левый 842.1115014-10</t>
  </si>
  <si>
    <t>Каталог двигателя</t>
  </si>
  <si>
    <t>Коллектор левый 8423.1115014-10</t>
  </si>
  <si>
    <t>Полумуфта ведомая 840.1029286-10</t>
  </si>
  <si>
    <t>Трубка 8481.3509240-10</t>
  </si>
  <si>
    <t>Патрубок 8486.1118261</t>
  </si>
  <si>
    <t>Патрубок 8423.1303278-10</t>
  </si>
  <si>
    <t>Трубка 8486.1118220-10</t>
  </si>
  <si>
    <t>Пластина передняя 840.1029274-10</t>
  </si>
  <si>
    <t>Тарелка пружины 840.1007024</t>
  </si>
  <si>
    <t>Шток 238-1702060</t>
  </si>
  <si>
    <t>Трубка подводящая 8421.1104410</t>
  </si>
  <si>
    <t>Муфта 841.1303256-01</t>
  </si>
  <si>
    <t>Шкив 8481.1005061</t>
  </si>
  <si>
    <t>Коробка 841.1303178</t>
  </si>
  <si>
    <t>Натяжное устройство 8424.1318110-02</t>
  </si>
  <si>
    <t>Стойка оси 840.1007106</t>
  </si>
  <si>
    <t>Патрубок 8423.1303308</t>
  </si>
  <si>
    <t>Шестерня привода 240-1011230-А</t>
  </si>
  <si>
    <t>Фланец полумуфты 840.1029288-10</t>
  </si>
  <si>
    <t>Патрубок компрессора 8431.1115120</t>
  </si>
  <si>
    <t>Шестерня ведомая 842.1029584</t>
  </si>
  <si>
    <t>Кронштейн 8423.3701774-01</t>
  </si>
  <si>
    <t>Шестерня 8481.1029724-10</t>
  </si>
  <si>
    <t>Валик 240.1307023-Д</t>
  </si>
  <si>
    <t>Патрубок нижний 8421.1118248</t>
  </si>
  <si>
    <t>Заглушка 840.1003436</t>
  </si>
  <si>
    <t>Вал привода 240-1029308-А</t>
  </si>
  <si>
    <t>Патрубок 8423.1008346-20</t>
  </si>
  <si>
    <t>Проставка 8486.1008354-10</t>
  </si>
  <si>
    <t>Проставка 8486.1008355-10</t>
  </si>
  <si>
    <t>Втулка 202.1721340-40</t>
  </si>
  <si>
    <t>Фланец 842.1011293</t>
  </si>
  <si>
    <t>Патрубок верхний 8421.1118246</t>
  </si>
  <si>
    <t>Шкив 8486.1005061-40</t>
  </si>
  <si>
    <t>Патрубок 842.1014138</t>
  </si>
  <si>
    <t>Шпилька 310471-П2</t>
  </si>
  <si>
    <t>Шток 238М-1722038-50</t>
  </si>
  <si>
    <t>Втулка маховика 842.1005121</t>
  </si>
  <si>
    <t>Фланец 842.1011415</t>
  </si>
  <si>
    <t>Корпус фильтра 840.1117022-01</t>
  </si>
  <si>
    <t>Пластина 840.1007136</t>
  </si>
  <si>
    <t>Шпилька 310470-П2</t>
  </si>
  <si>
    <t>Шток 238-1702064</t>
  </si>
  <si>
    <t>Пружина 8486.1605025-10</t>
  </si>
  <si>
    <t>Фланец 202.1721240-40</t>
  </si>
  <si>
    <t>Манжета 202-1721088-40</t>
  </si>
  <si>
    <t>Скоба 840.1104446</t>
  </si>
  <si>
    <t>Фланец 842.1011356</t>
  </si>
  <si>
    <t>Патрубок 849.1303174</t>
  </si>
  <si>
    <t>Ось 201.1722055</t>
  </si>
  <si>
    <t>Патрубок 846.1303168</t>
  </si>
  <si>
    <t>Фланец патрубка 8486.1118258-10</t>
  </si>
  <si>
    <t>Патрубок 8423.1303291</t>
  </si>
  <si>
    <t>Шток 238-1702074</t>
  </si>
  <si>
    <t>Кольцо 202-1721182-50</t>
  </si>
  <si>
    <t>Шпилька 310469-П2</t>
  </si>
  <si>
    <t>Болт М16 847.1104433</t>
  </si>
  <si>
    <t>Трубка 842.1011350-11</t>
  </si>
  <si>
    <t>Патрубок коробки 842.1303130</t>
  </si>
  <si>
    <t>Гайка М10Х1,25-6Н 250517-П29</t>
  </si>
  <si>
    <t>Корпус подшипника 8481.1029734</t>
  </si>
  <si>
    <t>Шкив 8486.1308112-30</t>
  </si>
  <si>
    <t>Кольцо 201.1721413</t>
  </si>
  <si>
    <t>Болт 8423.1008504</t>
  </si>
  <si>
    <t>Патрубок 8481.1303305</t>
  </si>
  <si>
    <t>Противовес передний 8423.1005026</t>
  </si>
  <si>
    <t>Болт 8424.3708800-10</t>
  </si>
  <si>
    <t>Коллектор 8482.1115014-12</t>
  </si>
  <si>
    <t>Коллектор левый 8482.1115014-01</t>
  </si>
  <si>
    <t>Пробка 840.1012293-10</t>
  </si>
  <si>
    <t>Шестерня ведомая 236-1011030-Б</t>
  </si>
  <si>
    <t>Указатель масла 842.1009050</t>
  </si>
  <si>
    <t>Тяга рычага 8423.1108050-10</t>
  </si>
  <si>
    <t>Втулка 840.1013630</t>
  </si>
  <si>
    <t>Болт М12Х1,25-6ДХ95 310035-П29</t>
  </si>
  <si>
    <t>Втулка маховика 840.1005121-01</t>
  </si>
  <si>
    <t>Труба 8431.1115145-10</t>
  </si>
  <si>
    <t>Патрубок коробки 8423.1303130</t>
  </si>
  <si>
    <t>Сегмент 238М-1721356</t>
  </si>
  <si>
    <t>Прокладка 312616-П</t>
  </si>
  <si>
    <t>Заглушка 240-1029316-Б</t>
  </si>
  <si>
    <t>Болт 840.1117122</t>
  </si>
  <si>
    <t>Шестерня привода 236-1011230-А</t>
  </si>
  <si>
    <t>Крышка 8423.1170270-20</t>
  </si>
  <si>
    <t>Кронштейн 8431.1115182</t>
  </si>
  <si>
    <t>Шкив 8481.1318176-21</t>
  </si>
  <si>
    <t>Патрубок 8481.1303290</t>
  </si>
  <si>
    <t>Кронштейн 8423.1108039</t>
  </si>
  <si>
    <t>Ввертыш 316613-П29</t>
  </si>
  <si>
    <t>Крышка головки 849.1003264-01</t>
  </si>
  <si>
    <t>Труба 842.1011406-10</t>
  </si>
  <si>
    <t>Болт 239-1721244-02</t>
  </si>
  <si>
    <t>Ввертыш 316628-П29</t>
  </si>
  <si>
    <t>Фланец 840.3509294</t>
  </si>
  <si>
    <t>Патрубок сливной 841.1318196</t>
  </si>
  <si>
    <t>Ввертыш 316603-П29</t>
  </si>
  <si>
    <t>Ввертыш 316612-П29</t>
  </si>
  <si>
    <t>Трубка слива масла 8435.1118230</t>
  </si>
  <si>
    <t>Вал 8481.1108045</t>
  </si>
  <si>
    <t>Кронштейн 8481.1001030-01</t>
  </si>
  <si>
    <t>Кронштейн 842.1022815</t>
  </si>
  <si>
    <t>Манжета 841.1318186</t>
  </si>
  <si>
    <t>Кронштейн 8481.1001034-01</t>
  </si>
  <si>
    <t>Планка 8486.3701790</t>
  </si>
  <si>
    <t>Кольцо 201.1701406</t>
  </si>
  <si>
    <t>Планка 841.3701790</t>
  </si>
  <si>
    <t>Шпонка 8х7х32 314132-П2</t>
  </si>
  <si>
    <t>Ось 841.1307184</t>
  </si>
  <si>
    <t>Пластина 840.1005128</t>
  </si>
  <si>
    <t>Прокладка 201.1721414</t>
  </si>
  <si>
    <t>Втулка 8424.1115158</t>
  </si>
  <si>
    <t>Корпус сапуна 8423.1014182</t>
  </si>
  <si>
    <t>шайба 312692-П</t>
  </si>
  <si>
    <t>Шайба 312570-П29</t>
  </si>
  <si>
    <t>Патрубок 8481.1118208</t>
  </si>
  <si>
    <t>Крышка насоса 240-1307045</t>
  </si>
  <si>
    <t>Труба 852.1011350</t>
  </si>
  <si>
    <t>Тяга 8481.1108360-10</t>
  </si>
  <si>
    <t>Гайка 311901-П2</t>
  </si>
  <si>
    <t>Кольцо запорное 840.1303272</t>
  </si>
  <si>
    <t>Кожух вентилятора 8423.1309010-10</t>
  </si>
  <si>
    <t>Ось 842.1029578</t>
  </si>
  <si>
    <t>Трубка подводящая 842.1104426</t>
  </si>
  <si>
    <t>Валик 8486.1605075-10</t>
  </si>
  <si>
    <t>Труба всасывающая 8462.1011400-11</t>
  </si>
  <si>
    <t>Трубка 8481.3509280-20</t>
  </si>
  <si>
    <t>Шпонка 459.8246266</t>
  </si>
  <si>
    <t>Трубка 8481.3509278-20</t>
  </si>
  <si>
    <t>Тяга 8481.1108350-10</t>
  </si>
  <si>
    <t>Болт М12-6Дх30 310054-П29</t>
  </si>
  <si>
    <t>Патрубок 842.1303166-10</t>
  </si>
  <si>
    <t>Болт 200467-П29</t>
  </si>
  <si>
    <t>Фиксатор 201.1722094-40</t>
  </si>
  <si>
    <t>Шестерня ведущая 240Б-1011040</t>
  </si>
  <si>
    <t>Кронштейн фильтра 841.1117152</t>
  </si>
  <si>
    <t>Кронштейн 8481.8111770-10</t>
  </si>
  <si>
    <t>Шкив 8423.1307216</t>
  </si>
  <si>
    <t>Кронштейн 8423.1309072</t>
  </si>
  <si>
    <t>Палец 841.3701780</t>
  </si>
  <si>
    <t>Втулка 840.1003037</t>
  </si>
  <si>
    <t>Кронштейн 8423.1309064</t>
  </si>
  <si>
    <t>Кронштейн 8423.1309066</t>
  </si>
  <si>
    <t>Проставка 8481.8111798</t>
  </si>
  <si>
    <t>Ввертыш 316632-П29</t>
  </si>
  <si>
    <t>Кронштейн 8481.1108111</t>
  </si>
  <si>
    <t>Ввертыш 316623-П29</t>
  </si>
  <si>
    <t>Ввертыш 316611-П29</t>
  </si>
  <si>
    <t>Кляммер 8423.1104825</t>
  </si>
  <si>
    <t>Ввертыш М14х1,5-6Н-М 316622-П29</t>
  </si>
  <si>
    <t>Штуцер 8481.3509303</t>
  </si>
  <si>
    <t>Болт М10Х1,25-6GХ25 201676-П29</t>
  </si>
  <si>
    <t>Штуцер 8481.3509304</t>
  </si>
  <si>
    <t>Кронштейн 8481.1303408</t>
  </si>
  <si>
    <t>Болт М10х1,25-6Дх140 200471-П29</t>
  </si>
  <si>
    <t>Кляммер 8481.1303409</t>
  </si>
  <si>
    <t>Втулка 8423.1309075</t>
  </si>
  <si>
    <t>Прокладка 201.1721442</t>
  </si>
  <si>
    <t>Шайба 312571-П2</t>
  </si>
  <si>
    <t>Прокладка 8431.1115154</t>
  </si>
  <si>
    <t>Скоба 840.1104514</t>
  </si>
  <si>
    <t>Заглушка люка 841.1002323</t>
  </si>
  <si>
    <t>Болт М8х1,25-6GX40 201464-П29</t>
  </si>
  <si>
    <t>Болт шатуна 840.1004062-01</t>
  </si>
  <si>
    <t>Трубка 842.1111570-01</t>
  </si>
  <si>
    <t>Трубка подвода 8421.1111538-10</t>
  </si>
  <si>
    <t>Наименование</t>
  </si>
  <si>
    <t>ОТПУСКНЫЕ ЦЕНЫ</t>
  </si>
  <si>
    <r>
      <rPr>
        <b/>
        <i/>
        <sz val="10"/>
        <rFont val="Arial Cyr"/>
        <family val="0"/>
      </rPr>
      <t>НА ЗАПАСНЫЕ ЧАСТИ  к двигателям и КПП</t>
    </r>
    <r>
      <rPr>
        <i/>
        <sz val="10"/>
        <rFont val="Arial Cyr"/>
        <family val="0"/>
      </rPr>
      <t>, производства П</t>
    </r>
    <r>
      <rPr>
        <b/>
        <i/>
        <sz val="10"/>
        <rFont val="Arial Cyr"/>
        <family val="0"/>
      </rPr>
      <t xml:space="preserve">АО "ТМЗ" </t>
    </r>
  </si>
  <si>
    <r>
      <rPr>
        <b/>
        <i/>
        <sz val="10"/>
        <color indexed="10"/>
        <rFont val="Arial Cyr"/>
        <family val="0"/>
      </rPr>
      <t xml:space="preserve"> Продажа  продукции осуществляется через дилеров ООО "Торговый Дом  "ТМЗ"</t>
    </r>
    <r>
      <rPr>
        <b/>
        <i/>
        <sz val="10"/>
        <color indexed="18"/>
        <rFont val="Arial Cyr"/>
        <family val="2"/>
      </rPr>
      <t xml:space="preserve">                                             (48533) 2-06-74, 2-02-13, E-mail: office@tdtmz.com, http://www.tdtmz.com                                                           </t>
    </r>
  </si>
  <si>
    <t xml:space="preserve">Цена без НДС, руб. </t>
  </si>
  <si>
    <t>Цена с НДС, руб.</t>
  </si>
  <si>
    <t xml:space="preserve">ОТПУСКНЫЕ ЦЕНЫ         </t>
  </si>
  <si>
    <r>
      <rPr>
        <i/>
        <sz val="12"/>
        <rFont val="Arial Cyr"/>
        <family val="0"/>
      </rPr>
      <t xml:space="preserve">для </t>
    </r>
    <r>
      <rPr>
        <i/>
        <sz val="12"/>
        <rFont val="Arial Cyr"/>
        <family val="2"/>
      </rPr>
      <t>4-х тактных V-образных 8-ми цилиндровых</t>
    </r>
    <r>
      <rPr>
        <b/>
        <i/>
        <sz val="12"/>
        <rFont val="Arial Cyr"/>
        <family val="2"/>
      </rPr>
      <t xml:space="preserve"> ДИЗЕЛЬНЫХ ДВИГАТЕЛЕЙ</t>
    </r>
  </si>
  <si>
    <r>
      <t>ПРОИЗВОДСТВА</t>
    </r>
    <r>
      <rPr>
        <b/>
        <i/>
        <sz val="12"/>
        <rFont val="Arial Cyr"/>
        <family val="2"/>
      </rPr>
      <t xml:space="preserve"> ПАО "ТУТАЕВСКИЙ МОТОРНЫЙ ЗАВОД"    </t>
    </r>
  </si>
  <si>
    <t xml:space="preserve">(48533) 2-02-13, 2-06-74; E-mail: office@tdtmz.com, http://www.tdtmz.com                                                                                                                                 </t>
  </si>
  <si>
    <t>Модель
двигателя</t>
  </si>
  <si>
    <t>Номин.мощн.,
 л.с.</t>
  </si>
  <si>
    <t>Номин.частота 
вращения к/в,
 об/мин.</t>
  </si>
  <si>
    <t xml:space="preserve"> Применяемость
модели двигателя</t>
  </si>
  <si>
    <t>8424.1000140-03</t>
  </si>
  <si>
    <t>"МЗКТ" г. Минск; 
бортовые автомобили 79092, самосвалы75165, лесовозы 79093</t>
  </si>
  <si>
    <t>8431.1000026</t>
  </si>
  <si>
    <t>Путевые машины "Калугапутьмаш"</t>
  </si>
  <si>
    <t>8435.1000175</t>
  </si>
  <si>
    <t>ОАО "Электоагрегат" г. Курск электростанции мощность 250 кВт</t>
  </si>
  <si>
    <t>8435.1000175-001*</t>
  </si>
  <si>
    <t>8435.1000175-15*</t>
  </si>
  <si>
    <t xml:space="preserve">Электростанции мощностью 250КВт с генератором импортного производства </t>
  </si>
  <si>
    <t>8437.1000175</t>
  </si>
  <si>
    <t xml:space="preserve">Самосвалы БелАЗ грузоподъемность 30 тонн </t>
  </si>
  <si>
    <t>84352.1000010</t>
  </si>
  <si>
    <t xml:space="preserve">Силовой агрегат с механизмом отбора мощности  для привода насоса, компрессора и др. оборудования </t>
  </si>
  <si>
    <t>8481.1000186</t>
  </si>
  <si>
    <t>ЗАО "Петербургский тракторный завод" г.Санкт-Петербург колесные тракторы сельскохозяйственного назначения</t>
  </si>
  <si>
    <t>8481.1000186-001*</t>
  </si>
  <si>
    <t>8481.1000186-02</t>
  </si>
  <si>
    <t>8481.1000186-04</t>
  </si>
  <si>
    <t>8481.1000175-05</t>
  </si>
  <si>
    <t>ОАО "Электоагрегат" г. Курск дизельные электроагрегаты и электростанции мощностью 200 кВт</t>
  </si>
  <si>
    <t>8481.1000175-051*</t>
  </si>
  <si>
    <t>8481.1000175-055</t>
  </si>
  <si>
    <t xml:space="preserve">Электростанции мощностью 200 кВт с генератором импортного производства </t>
  </si>
  <si>
    <t xml:space="preserve">8481.1000175-07 </t>
  </si>
  <si>
    <t>355**</t>
  </si>
  <si>
    <t>Для привода генераторов 200кВт на речных буксирах-толкачах ПР.887, 887А взамен дизеля 7Д12. Поставляется с сертификатом РР</t>
  </si>
  <si>
    <t>8481.1000175-08</t>
  </si>
  <si>
    <t>Главный судовой двигатель для агрегатирования с реверс-редуктором РРП 26. На теплоходах проекта 559В (РРП 26 в комплект поставки не входит). С сертификатом РР</t>
  </si>
  <si>
    <t>Для бульдозеров "KOMAZU D-355А"                                            взамен штатных дизелей</t>
  </si>
  <si>
    <t>Для трубоукладчиков "KOMAZU 355С"                                            взамен штатных дизелей</t>
  </si>
  <si>
    <t>Для бульдозеров "KOMAZU D-155А"                                            взамен штатных дизелей</t>
  </si>
  <si>
    <t>8486.1000175-04</t>
  </si>
  <si>
    <t>Комбаин РУП "Гомсельмаш"   КВК-800-36/43</t>
  </si>
  <si>
    <t>8486.1000175-051**</t>
  </si>
  <si>
    <t>Для трактора Buhler Versatile 435                                                 взамен штатного двигателя</t>
  </si>
  <si>
    <t>8486.1000175-071**</t>
  </si>
  <si>
    <t>Для тракторов Buhler Versatile 535 и New Holland Tj530 взамен штатного двигателя</t>
  </si>
  <si>
    <t>85226.1000175</t>
  </si>
  <si>
    <t>Маневровые тепловозы ТГМ 23.                                                 Взамен двигателя 1Д12-400БС2.</t>
  </si>
  <si>
    <t>85227.1000175</t>
  </si>
  <si>
    <t>Маневровые тепловозы  серии ТУ 7 А,ТГМ 40. Взамен двигателя 1Д12</t>
  </si>
  <si>
    <t>8525.1000020</t>
  </si>
  <si>
    <t>8525.1000175</t>
  </si>
  <si>
    <t>ОАО "Электроагрегат" г.Курск дизельные электроагрегаты и электростанции мощностью 315 кВТ</t>
  </si>
  <si>
    <t>8525.1000175-10</t>
  </si>
  <si>
    <r>
      <t>ОАО "Электроагрегат" г.Курск дизельные электростанции мощностью 315 кВт с генераторами импортного производства</t>
    </r>
    <r>
      <rPr>
        <sz val="9"/>
        <rFont val="Arial"/>
        <family val="2"/>
      </rPr>
      <t>¹</t>
    </r>
    <r>
      <rPr>
        <i/>
        <sz val="9"/>
        <rFont val="Arial"/>
        <family val="2"/>
      </rPr>
      <t xml:space="preserve"> </t>
    </r>
  </si>
  <si>
    <t>8525.1000175-11*</t>
  </si>
  <si>
    <t xml:space="preserve">*  - комплектация с механизмом аварийного останова </t>
  </si>
  <si>
    <t>** - двигатель без монтажного комплекта</t>
  </si>
  <si>
    <t>8486.1000175-02</t>
  </si>
  <si>
    <t>8486.1000175-03</t>
  </si>
  <si>
    <t>8486.1000175-031</t>
  </si>
  <si>
    <t>Крышка 239-1721205</t>
  </si>
  <si>
    <t>Картер 202.1721014-50</t>
  </si>
  <si>
    <t xml:space="preserve"> Цена       
без НДС, руб.
с 01.03.2022г.</t>
  </si>
  <si>
    <t xml:space="preserve"> Цена  
с НДС, руб.
с 01.03.2022г.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</si>
</sst>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0.000"/>
    <numFmt numFmtId="168" formatCode="0.0"/>
    <numFmt numFmtId="169" formatCode="#,##0.0"/>
    <numFmt numFmtId="170" formatCode="[$-FC19]d\ mmmm\ yyyy\ &quot;г.&quot;"/>
  </numFmts>
  <fonts count="62">
    <font>
      <sz val="8"/>
      <name val="Arial"/>
      <family val="2"/>
    </font>
    <font>
      <sz val="9"/>
      <name val="Arial"/>
      <family val="2"/>
    </font>
    <font>
      <b/>
      <i/>
      <sz val="14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8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i/>
      <sz val="12"/>
      <color indexed="24"/>
      <name val="Arial"/>
      <family val="2"/>
    </font>
    <font>
      <b/>
      <i/>
      <sz val="16"/>
      <name val="Arial Cyr"/>
      <family val="2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color indexed="18"/>
      <name val="Arial Cyr"/>
      <family val="2"/>
    </font>
    <font>
      <i/>
      <sz val="7"/>
      <name val="Arial Cyr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67" fontId="1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7" fillId="0" borderId="10" xfId="0" applyNumberFormat="1" applyFont="1" applyBorder="1" applyAlignment="1">
      <alignment vertical="top" wrapText="1" indent="2"/>
    </xf>
    <xf numFmtId="2" fontId="7" fillId="0" borderId="0" xfId="58" applyNumberFormat="1" applyFont="1">
      <alignment/>
      <protection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NumberFormat="1" applyFont="1" applyFill="1" applyBorder="1" applyAlignment="1">
      <alignment vertical="top" wrapText="1" indent="2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57" fillId="0" borderId="12" xfId="0" applyFont="1" applyBorder="1" applyAlignment="1">
      <alignment horizontal="left" vertical="center"/>
    </xf>
    <xf numFmtId="0" fontId="5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43" fontId="15" fillId="0" borderId="12" xfId="0" applyNumberFormat="1" applyFont="1" applyBorder="1" applyAlignment="1">
      <alignment vertical="center" wrapText="1"/>
    </xf>
    <xf numFmtId="0" fontId="59" fillId="0" borderId="12" xfId="0" applyFont="1" applyBorder="1" applyAlignment="1">
      <alignment horizontal="center" vertical="center" wrapText="1"/>
    </xf>
    <xf numFmtId="43" fontId="60" fillId="0" borderId="12" xfId="0" applyNumberFormat="1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" fontId="15" fillId="0" borderId="12" xfId="58" applyNumberFormat="1" applyFont="1" applyBorder="1" applyAlignment="1">
      <alignment horizontal="center" vertical="center" wrapText="1"/>
      <protection/>
    </xf>
    <xf numFmtId="4" fontId="60" fillId="0" borderId="12" xfId="58" applyNumberFormat="1" applyFont="1" applyBorder="1" applyAlignment="1">
      <alignment horizontal="center" vertical="center"/>
      <protection/>
    </xf>
    <xf numFmtId="0" fontId="57" fillId="33" borderId="12" xfId="0" applyFont="1" applyFill="1" applyBorder="1" applyAlignment="1">
      <alignment vertical="center"/>
    </xf>
    <xf numFmtId="0" fontId="57" fillId="33" borderId="12" xfId="0" applyFont="1" applyFill="1" applyBorder="1" applyAlignment="1">
      <alignment horizontal="left" vertical="center"/>
    </xf>
    <xf numFmtId="0" fontId="16" fillId="33" borderId="12" xfId="0" applyFont="1" applyFill="1" applyBorder="1" applyAlignment="1">
      <alignment vertical="center"/>
    </xf>
    <xf numFmtId="0" fontId="16" fillId="33" borderId="12" xfId="0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84"/>
  <sheetViews>
    <sheetView workbookViewId="0" topLeftCell="A1">
      <selection activeCell="G13" sqref="G13"/>
    </sheetView>
  </sheetViews>
  <sheetFormatPr defaultColWidth="10.66015625" defaultRowHeight="11.25" outlineLevelRow="1"/>
  <cols>
    <col min="1" max="1" width="59.83203125" style="0" customWidth="1"/>
    <col min="2" max="2" width="30" style="0" customWidth="1"/>
    <col min="3" max="3" width="23.66015625" style="0" customWidth="1"/>
  </cols>
  <sheetData>
    <row r="1" spans="1:7" ht="18.75">
      <c r="A1" s="37" t="s">
        <v>478</v>
      </c>
      <c r="B1" s="37"/>
      <c r="C1" s="37"/>
      <c r="D1" s="3"/>
      <c r="E1" s="3"/>
      <c r="F1" s="3"/>
      <c r="G1" s="3"/>
    </row>
    <row r="2" spans="1:7" ht="12.75">
      <c r="A2" s="38" t="s">
        <v>479</v>
      </c>
      <c r="B2" s="38"/>
      <c r="C2" s="38"/>
      <c r="D2" s="4"/>
      <c r="E2" s="4"/>
      <c r="F2" s="4"/>
      <c r="G2" s="4"/>
    </row>
    <row r="3" spans="1:7" ht="41.25" customHeight="1">
      <c r="A3" s="39" t="s">
        <v>480</v>
      </c>
      <c r="B3" s="39"/>
      <c r="C3" s="39"/>
      <c r="D3" s="5"/>
      <c r="E3" s="5"/>
      <c r="F3" s="5"/>
      <c r="G3" s="5"/>
    </row>
    <row r="4" spans="1:3" ht="24" customHeight="1">
      <c r="A4" s="12" t="s">
        <v>477</v>
      </c>
      <c r="B4" s="11" t="s">
        <v>481</v>
      </c>
      <c r="C4" s="11" t="s">
        <v>482</v>
      </c>
    </row>
    <row r="5" spans="1:3" ht="16.5" customHeight="1" outlineLevel="1">
      <c r="A5" s="6" t="s">
        <v>89</v>
      </c>
      <c r="B5" s="7">
        <v>37508</v>
      </c>
      <c r="C5" s="8">
        <f>B5*1.2</f>
        <v>45009.6</v>
      </c>
    </row>
    <row r="6" spans="1:3" ht="16.5" customHeight="1" outlineLevel="1">
      <c r="A6" s="6" t="s">
        <v>25</v>
      </c>
      <c r="B6" s="9">
        <v>221340</v>
      </c>
      <c r="C6" s="8">
        <f aca="true" t="shared" si="0" ref="C6:C64">B6*1.2</f>
        <v>265608</v>
      </c>
    </row>
    <row r="7" spans="1:3" ht="16.5" customHeight="1" outlineLevel="1">
      <c r="A7" s="6" t="s">
        <v>37</v>
      </c>
      <c r="B7" s="9">
        <v>280757</v>
      </c>
      <c r="C7" s="8">
        <f t="shared" si="0"/>
        <v>336908.39999999997</v>
      </c>
    </row>
    <row r="8" spans="1:3" ht="16.5" customHeight="1" outlineLevel="1">
      <c r="A8" s="6" t="s">
        <v>443</v>
      </c>
      <c r="B8" s="9">
        <v>57</v>
      </c>
      <c r="C8" s="8">
        <f t="shared" si="0"/>
        <v>68.39999999999999</v>
      </c>
    </row>
    <row r="9" spans="1:3" ht="16.5" customHeight="1" outlineLevel="1">
      <c r="A9" s="6" t="s">
        <v>403</v>
      </c>
      <c r="B9" s="9">
        <v>626</v>
      </c>
      <c r="C9" s="8">
        <f t="shared" si="0"/>
        <v>751.1999999999999</v>
      </c>
    </row>
    <row r="10" spans="1:3" ht="16.5" customHeight="1" outlineLevel="1">
      <c r="A10" s="6" t="s">
        <v>90</v>
      </c>
      <c r="B10" s="9">
        <v>113</v>
      </c>
      <c r="C10" s="8">
        <f t="shared" si="0"/>
        <v>135.6</v>
      </c>
    </row>
    <row r="11" spans="1:3" ht="16.5" customHeight="1" outlineLevel="1">
      <c r="A11" s="6" t="s">
        <v>69</v>
      </c>
      <c r="B11" s="9">
        <v>414</v>
      </c>
      <c r="C11" s="8">
        <f t="shared" si="0"/>
        <v>496.79999999999995</v>
      </c>
    </row>
    <row r="12" spans="1:3" ht="16.5" customHeight="1" outlineLevel="1">
      <c r="A12" s="6" t="s">
        <v>230</v>
      </c>
      <c r="B12" s="9">
        <v>226</v>
      </c>
      <c r="C12" s="8">
        <f t="shared" si="0"/>
        <v>271.2</v>
      </c>
    </row>
    <row r="13" spans="1:3" ht="16.5" customHeight="1" outlineLevel="1">
      <c r="A13" s="6" t="s">
        <v>393</v>
      </c>
      <c r="B13" s="9">
        <v>185</v>
      </c>
      <c r="C13" s="8">
        <f t="shared" si="0"/>
        <v>222</v>
      </c>
    </row>
    <row r="14" spans="1:3" ht="16.5" customHeight="1" outlineLevel="1">
      <c r="A14" s="6" t="s">
        <v>375</v>
      </c>
      <c r="B14" s="9">
        <v>221</v>
      </c>
      <c r="C14" s="8">
        <f t="shared" si="0"/>
        <v>265.2</v>
      </c>
    </row>
    <row r="15" spans="1:3" ht="16.5" customHeight="1" outlineLevel="1">
      <c r="A15" s="6" t="s">
        <v>378</v>
      </c>
      <c r="B15" s="9">
        <v>210</v>
      </c>
      <c r="C15" s="8">
        <f t="shared" si="0"/>
        <v>252</v>
      </c>
    </row>
    <row r="16" spans="1:3" ht="16.5" customHeight="1" outlineLevel="1">
      <c r="A16" s="6" t="s">
        <v>462</v>
      </c>
      <c r="B16" s="9">
        <v>12</v>
      </c>
      <c r="C16" s="8">
        <f t="shared" si="0"/>
        <v>14.399999999999999</v>
      </c>
    </row>
    <row r="17" spans="1:3" ht="16.5" customHeight="1" outlineLevel="1">
      <c r="A17" s="6" t="s">
        <v>465</v>
      </c>
      <c r="B17" s="9">
        <v>44</v>
      </c>
      <c r="C17" s="8">
        <f t="shared" si="0"/>
        <v>52.8</v>
      </c>
    </row>
    <row r="18" spans="1:3" ht="16.5" customHeight="1" outlineLevel="1">
      <c r="A18" s="6" t="s">
        <v>70</v>
      </c>
      <c r="B18" s="9">
        <v>73</v>
      </c>
      <c r="C18" s="8">
        <f t="shared" si="0"/>
        <v>87.6</v>
      </c>
    </row>
    <row r="19" spans="1:3" ht="16.5" customHeight="1" outlineLevel="1">
      <c r="A19" s="6" t="s">
        <v>118</v>
      </c>
      <c r="B19" s="9">
        <v>148</v>
      </c>
      <c r="C19" s="8">
        <f t="shared" si="0"/>
        <v>177.6</v>
      </c>
    </row>
    <row r="20" spans="1:3" ht="16.5" customHeight="1" outlineLevel="1">
      <c r="A20" s="6" t="s">
        <v>441</v>
      </c>
      <c r="B20" s="9">
        <v>144</v>
      </c>
      <c r="C20" s="8">
        <f t="shared" si="0"/>
        <v>172.79999999999998</v>
      </c>
    </row>
    <row r="21" spans="1:3" ht="16.5" customHeight="1" outlineLevel="1">
      <c r="A21" s="6" t="s">
        <v>227</v>
      </c>
      <c r="B21" s="9">
        <v>216</v>
      </c>
      <c r="C21" s="8">
        <f t="shared" si="0"/>
        <v>259.2</v>
      </c>
    </row>
    <row r="22" spans="1:3" ht="16.5" customHeight="1" outlineLevel="1">
      <c r="A22" s="6" t="s">
        <v>386</v>
      </c>
      <c r="B22" s="9">
        <v>260</v>
      </c>
      <c r="C22" s="8">
        <f t="shared" si="0"/>
        <v>312</v>
      </c>
    </row>
    <row r="23" spans="1:3" ht="16.5" customHeight="1" outlineLevel="1">
      <c r="A23" s="6" t="s">
        <v>135</v>
      </c>
      <c r="B23" s="9">
        <v>169</v>
      </c>
      <c r="C23" s="8">
        <f t="shared" si="0"/>
        <v>202.79999999999998</v>
      </c>
    </row>
    <row r="24" spans="1:3" ht="16.5" customHeight="1" outlineLevel="1">
      <c r="A24" s="6" t="s">
        <v>368</v>
      </c>
      <c r="B24" s="9">
        <v>256</v>
      </c>
      <c r="C24" s="8">
        <f t="shared" si="0"/>
        <v>307.2</v>
      </c>
    </row>
    <row r="25" spans="1:3" ht="16.5" customHeight="1" outlineLevel="1">
      <c r="A25" s="6" t="s">
        <v>473</v>
      </c>
      <c r="B25" s="9">
        <v>23</v>
      </c>
      <c r="C25" s="8">
        <f t="shared" si="0"/>
        <v>27.599999999999998</v>
      </c>
    </row>
    <row r="26" spans="1:3" ht="16.5" customHeight="1" outlineLevel="1">
      <c r="A26" s="6" t="s">
        <v>157</v>
      </c>
      <c r="B26" s="9">
        <v>702</v>
      </c>
      <c r="C26" s="8">
        <f t="shared" si="0"/>
        <v>842.4</v>
      </c>
    </row>
    <row r="27" spans="1:3" ht="16.5" customHeight="1" outlineLevel="1">
      <c r="A27" s="6" t="s">
        <v>474</v>
      </c>
      <c r="B27" s="9">
        <v>430</v>
      </c>
      <c r="C27" s="8">
        <f t="shared" si="0"/>
        <v>516</v>
      </c>
    </row>
    <row r="28" spans="1:3" ht="16.5" customHeight="1" outlineLevel="1">
      <c r="A28" s="10" t="s">
        <v>240</v>
      </c>
      <c r="B28" s="35">
        <v>373</v>
      </c>
      <c r="C28" s="36">
        <f t="shared" si="0"/>
        <v>447.59999999999997</v>
      </c>
    </row>
    <row r="29" spans="1:3" ht="16.5" customHeight="1" outlineLevel="1">
      <c r="A29" s="6" t="s">
        <v>39</v>
      </c>
      <c r="B29" s="9">
        <v>21692</v>
      </c>
      <c r="C29" s="8">
        <f t="shared" si="0"/>
        <v>26030.399999999998</v>
      </c>
    </row>
    <row r="30" spans="1:3" ht="16.5" customHeight="1" outlineLevel="1">
      <c r="A30" s="6" t="s">
        <v>410</v>
      </c>
      <c r="B30" s="9">
        <v>3649</v>
      </c>
      <c r="C30" s="8">
        <f t="shared" si="0"/>
        <v>4378.8</v>
      </c>
    </row>
    <row r="31" spans="1:3" ht="16.5" customHeight="1" outlineLevel="1">
      <c r="A31" s="6" t="s">
        <v>12</v>
      </c>
      <c r="B31" s="9">
        <v>8863</v>
      </c>
      <c r="C31" s="8">
        <f t="shared" si="0"/>
        <v>10635.6</v>
      </c>
    </row>
    <row r="32" spans="1:3" ht="16.5" customHeight="1" outlineLevel="1">
      <c r="A32" s="6" t="s">
        <v>82</v>
      </c>
      <c r="B32" s="9">
        <v>52543</v>
      </c>
      <c r="C32" s="8">
        <f t="shared" si="0"/>
        <v>63051.6</v>
      </c>
    </row>
    <row r="33" spans="1:3" ht="16.5" customHeight="1" outlineLevel="1">
      <c r="A33" s="6" t="s">
        <v>17</v>
      </c>
      <c r="B33" s="9">
        <v>147024</v>
      </c>
      <c r="C33" s="8">
        <f t="shared" si="0"/>
        <v>176428.8</v>
      </c>
    </row>
    <row r="34" spans="1:3" ht="16.5" customHeight="1" outlineLevel="1">
      <c r="A34" s="6" t="s">
        <v>8</v>
      </c>
      <c r="B34" s="9">
        <v>146910</v>
      </c>
      <c r="C34" s="8">
        <f t="shared" si="0"/>
        <v>176292</v>
      </c>
    </row>
    <row r="35" spans="1:3" ht="16.5" customHeight="1" outlineLevel="1">
      <c r="A35" s="6" t="s">
        <v>123</v>
      </c>
      <c r="B35" s="9">
        <v>146611</v>
      </c>
      <c r="C35" s="8">
        <f t="shared" si="0"/>
        <v>175933.19999999998</v>
      </c>
    </row>
    <row r="36" spans="1:3" ht="16.5" customHeight="1" outlineLevel="1">
      <c r="A36" s="6" t="s">
        <v>338</v>
      </c>
      <c r="B36" s="9">
        <v>2818</v>
      </c>
      <c r="C36" s="8">
        <f t="shared" si="0"/>
        <v>3381.6</v>
      </c>
    </row>
    <row r="37" spans="1:3" ht="16.5" customHeight="1" outlineLevel="1">
      <c r="A37" s="6" t="s">
        <v>88</v>
      </c>
      <c r="B37" s="9">
        <v>1914</v>
      </c>
      <c r="C37" s="8">
        <f t="shared" si="0"/>
        <v>2296.7999999999997</v>
      </c>
    </row>
    <row r="38" spans="1:3" ht="16.5" customHeight="1" outlineLevel="1">
      <c r="A38" s="6" t="s">
        <v>59</v>
      </c>
      <c r="B38" s="9">
        <v>21451</v>
      </c>
      <c r="C38" s="8">
        <f t="shared" si="0"/>
        <v>25741.2</v>
      </c>
    </row>
    <row r="39" spans="1:3" ht="16.5" customHeight="1" outlineLevel="1">
      <c r="A39" s="6" t="s">
        <v>108</v>
      </c>
      <c r="B39" s="9">
        <v>9612</v>
      </c>
      <c r="C39" s="8">
        <f t="shared" si="0"/>
        <v>11534.4</v>
      </c>
    </row>
    <row r="40" spans="1:3" ht="16.5" customHeight="1" outlineLevel="1">
      <c r="A40" s="6" t="s">
        <v>29</v>
      </c>
      <c r="B40" s="9">
        <v>8953</v>
      </c>
      <c r="C40" s="8">
        <f t="shared" si="0"/>
        <v>10743.6</v>
      </c>
    </row>
    <row r="41" spans="1:3" ht="16.5" customHeight="1" outlineLevel="1">
      <c r="A41" s="6" t="s">
        <v>28</v>
      </c>
      <c r="B41" s="9">
        <v>44417</v>
      </c>
      <c r="C41" s="8">
        <f t="shared" si="0"/>
        <v>53300.4</v>
      </c>
    </row>
    <row r="42" spans="1:3" ht="16.5" customHeight="1" outlineLevel="1">
      <c r="A42" s="6" t="s">
        <v>40</v>
      </c>
      <c r="B42" s="9">
        <v>39023</v>
      </c>
      <c r="C42" s="8">
        <f t="shared" si="0"/>
        <v>46827.6</v>
      </c>
    </row>
    <row r="43" spans="1:3" ht="16.5" customHeight="1" outlineLevel="1">
      <c r="A43" s="6" t="s">
        <v>335</v>
      </c>
      <c r="B43" s="9">
        <v>1777</v>
      </c>
      <c r="C43" s="8">
        <f t="shared" si="0"/>
        <v>2132.4</v>
      </c>
    </row>
    <row r="44" spans="1:3" ht="16.5" customHeight="1" outlineLevel="1">
      <c r="A44" s="6" t="s">
        <v>435</v>
      </c>
      <c r="B44" s="9">
        <v>975</v>
      </c>
      <c r="C44" s="8">
        <f t="shared" si="0"/>
        <v>1170</v>
      </c>
    </row>
    <row r="45" spans="1:3" ht="16.5" customHeight="1" outlineLevel="1">
      <c r="A45" s="6" t="s">
        <v>57</v>
      </c>
      <c r="B45" s="9">
        <v>1056</v>
      </c>
      <c r="C45" s="8">
        <f t="shared" si="0"/>
        <v>1267.2</v>
      </c>
    </row>
    <row r="46" spans="1:3" ht="16.5" customHeight="1" outlineLevel="1">
      <c r="A46" s="6" t="s">
        <v>407</v>
      </c>
      <c r="B46" s="9">
        <v>101</v>
      </c>
      <c r="C46" s="8">
        <f t="shared" si="0"/>
        <v>121.19999999999999</v>
      </c>
    </row>
    <row r="47" spans="1:3" ht="16.5" customHeight="1" outlineLevel="1">
      <c r="A47" s="6" t="s">
        <v>458</v>
      </c>
      <c r="B47" s="9">
        <v>55</v>
      </c>
      <c r="C47" s="8">
        <f t="shared" si="0"/>
        <v>66</v>
      </c>
    </row>
    <row r="48" spans="1:3" ht="16.5" customHeight="1" outlineLevel="1">
      <c r="A48" s="6" t="s">
        <v>408</v>
      </c>
      <c r="B48" s="9">
        <v>51</v>
      </c>
      <c r="C48" s="8">
        <f t="shared" si="0"/>
        <v>61.199999999999996</v>
      </c>
    </row>
    <row r="49" spans="1:3" ht="16.5" customHeight="1" outlineLevel="1">
      <c r="A49" s="6" t="s">
        <v>400</v>
      </c>
      <c r="B49" s="9">
        <v>61</v>
      </c>
      <c r="C49" s="8">
        <f t="shared" si="0"/>
        <v>73.2</v>
      </c>
    </row>
    <row r="50" spans="1:3" ht="16.5" customHeight="1" outlineLevel="1">
      <c r="A50" s="6" t="s">
        <v>457</v>
      </c>
      <c r="B50" s="9">
        <v>57</v>
      </c>
      <c r="C50" s="8">
        <f t="shared" si="0"/>
        <v>68.39999999999999</v>
      </c>
    </row>
    <row r="51" spans="1:3" ht="16.5" customHeight="1" outlineLevel="1">
      <c r="A51" s="6" t="s">
        <v>404</v>
      </c>
      <c r="B51" s="9">
        <v>54</v>
      </c>
      <c r="C51" s="8">
        <f t="shared" si="0"/>
        <v>64.8</v>
      </c>
    </row>
    <row r="52" spans="1:3" ht="16.5" customHeight="1" outlineLevel="1">
      <c r="A52" s="6" t="s">
        <v>455</v>
      </c>
      <c r="B52" s="9">
        <v>82</v>
      </c>
      <c r="C52" s="8">
        <f t="shared" si="0"/>
        <v>98.39999999999999</v>
      </c>
    </row>
    <row r="53" spans="1:3" ht="16.5" customHeight="1" outlineLevel="1">
      <c r="A53" s="6" t="s">
        <v>460</v>
      </c>
      <c r="B53" s="9">
        <v>78</v>
      </c>
      <c r="C53" s="8">
        <f t="shared" si="0"/>
        <v>93.6</v>
      </c>
    </row>
    <row r="54" spans="1:3" ht="16.5" customHeight="1" outlineLevel="1">
      <c r="A54" s="6" t="s">
        <v>72</v>
      </c>
      <c r="B54" s="9">
        <v>7480</v>
      </c>
      <c r="C54" s="8">
        <f t="shared" si="0"/>
        <v>8976</v>
      </c>
    </row>
    <row r="55" spans="1:3" ht="16.5" customHeight="1" outlineLevel="1">
      <c r="A55" s="6" t="s">
        <v>41</v>
      </c>
      <c r="B55" s="9">
        <v>7480</v>
      </c>
      <c r="C55" s="8">
        <f t="shared" si="0"/>
        <v>8976</v>
      </c>
    </row>
    <row r="56" spans="1:3" ht="16.5" customHeight="1" outlineLevel="1">
      <c r="A56" s="6" t="s">
        <v>225</v>
      </c>
      <c r="B56" s="9">
        <v>5996</v>
      </c>
      <c r="C56" s="8">
        <f t="shared" si="0"/>
        <v>7195.2</v>
      </c>
    </row>
    <row r="57" spans="1:3" ht="16.5" customHeight="1" outlineLevel="1">
      <c r="A57" s="6" t="s">
        <v>131</v>
      </c>
      <c r="B57" s="9">
        <v>3646</v>
      </c>
      <c r="C57" s="8">
        <f t="shared" si="0"/>
        <v>4375.2</v>
      </c>
    </row>
    <row r="58" spans="1:3" ht="16.5" customHeight="1" outlineLevel="1">
      <c r="A58" s="6" t="s">
        <v>342</v>
      </c>
      <c r="B58" s="9">
        <v>209</v>
      </c>
      <c r="C58" s="8">
        <f t="shared" si="0"/>
        <v>250.79999999999998</v>
      </c>
    </row>
    <row r="59" spans="1:3" ht="16.5" customHeight="1" outlineLevel="1">
      <c r="A59" s="6" t="s">
        <v>144</v>
      </c>
      <c r="B59" s="9">
        <v>642</v>
      </c>
      <c r="C59" s="8">
        <f t="shared" si="0"/>
        <v>770.4</v>
      </c>
    </row>
    <row r="60" spans="1:3" ht="16.5" customHeight="1" outlineLevel="1">
      <c r="A60" s="6" t="s">
        <v>55</v>
      </c>
      <c r="B60" s="9">
        <v>1171</v>
      </c>
      <c r="C60" s="8">
        <f t="shared" si="0"/>
        <v>1405.2</v>
      </c>
    </row>
    <row r="61" spans="1:3" ht="16.5" customHeight="1" outlineLevel="1">
      <c r="A61" s="6" t="s">
        <v>38</v>
      </c>
      <c r="B61" s="9">
        <v>4600</v>
      </c>
      <c r="C61" s="8">
        <f t="shared" si="0"/>
        <v>5520</v>
      </c>
    </row>
    <row r="62" spans="1:3" ht="16.5" customHeight="1" outlineLevel="1">
      <c r="A62" s="6" t="s">
        <v>451</v>
      </c>
      <c r="B62" s="9">
        <v>207</v>
      </c>
      <c r="C62" s="8">
        <f t="shared" si="0"/>
        <v>248.39999999999998</v>
      </c>
    </row>
    <row r="63" spans="1:3" ht="16.5" customHeight="1" outlineLevel="1">
      <c r="A63" s="6" t="s">
        <v>385</v>
      </c>
      <c r="B63" s="9">
        <v>460</v>
      </c>
      <c r="C63" s="8">
        <f t="shared" si="0"/>
        <v>552</v>
      </c>
    </row>
    <row r="64" spans="1:3" ht="16.5" customHeight="1" outlineLevel="1">
      <c r="A64" s="6" t="s">
        <v>467</v>
      </c>
      <c r="B64" s="9">
        <v>86</v>
      </c>
      <c r="C64" s="8">
        <f t="shared" si="0"/>
        <v>103.2</v>
      </c>
    </row>
    <row r="65" spans="1:3" ht="16.5" customHeight="1" outlineLevel="1">
      <c r="A65" s="6" t="s">
        <v>422</v>
      </c>
      <c r="B65" s="9">
        <v>1417</v>
      </c>
      <c r="C65" s="8">
        <f aca="true" t="shared" si="1" ref="C65:C124">B65*1.2</f>
        <v>1700.3999999999999</v>
      </c>
    </row>
    <row r="66" spans="1:3" ht="16.5" customHeight="1" outlineLevel="1">
      <c r="A66" s="6" t="s">
        <v>387</v>
      </c>
      <c r="B66" s="9">
        <v>1141</v>
      </c>
      <c r="C66" s="8">
        <f t="shared" si="1"/>
        <v>1369.2</v>
      </c>
    </row>
    <row r="67" spans="1:3" ht="16.5" customHeight="1" outlineLevel="1">
      <c r="A67" s="6" t="s">
        <v>349</v>
      </c>
      <c r="B67" s="9">
        <v>2336</v>
      </c>
      <c r="C67" s="8">
        <f t="shared" si="1"/>
        <v>2803.2</v>
      </c>
    </row>
    <row r="68" spans="1:3" ht="16.5" customHeight="1" outlineLevel="1">
      <c r="A68" s="6" t="s">
        <v>308</v>
      </c>
      <c r="B68" s="9">
        <v>155</v>
      </c>
      <c r="C68" s="8">
        <f t="shared" si="1"/>
        <v>186</v>
      </c>
    </row>
    <row r="69" spans="1:3" ht="16.5" customHeight="1" outlineLevel="1">
      <c r="A69" s="6" t="s">
        <v>195</v>
      </c>
      <c r="B69" s="9">
        <v>55</v>
      </c>
      <c r="C69" s="8">
        <f t="shared" si="1"/>
        <v>66</v>
      </c>
    </row>
    <row r="70" spans="1:3" ht="16.5" customHeight="1" outlineLevel="1">
      <c r="A70" s="6" t="s">
        <v>430</v>
      </c>
      <c r="B70" s="9">
        <v>48</v>
      </c>
      <c r="C70" s="8">
        <f t="shared" si="1"/>
        <v>57.599999999999994</v>
      </c>
    </row>
    <row r="71" spans="1:3" ht="16.5" customHeight="1" outlineLevel="1">
      <c r="A71" s="6" t="s">
        <v>283</v>
      </c>
      <c r="B71" s="9">
        <v>75</v>
      </c>
      <c r="C71" s="8">
        <f t="shared" si="1"/>
        <v>90</v>
      </c>
    </row>
    <row r="72" spans="1:3" ht="16.5" customHeight="1" outlineLevel="1">
      <c r="A72" s="6" t="s">
        <v>371</v>
      </c>
      <c r="B72" s="9">
        <v>27</v>
      </c>
      <c r="C72" s="8">
        <f t="shared" si="1"/>
        <v>32.4</v>
      </c>
    </row>
    <row r="73" spans="1:3" ht="16.5" customHeight="1" outlineLevel="1">
      <c r="A73" s="6" t="s">
        <v>185</v>
      </c>
      <c r="B73" s="9">
        <v>354</v>
      </c>
      <c r="C73" s="8">
        <f t="shared" si="1"/>
        <v>424.8</v>
      </c>
    </row>
    <row r="74" spans="1:3" ht="16.5" customHeight="1" outlineLevel="1">
      <c r="A74" s="6" t="s">
        <v>256</v>
      </c>
      <c r="B74" s="9">
        <v>87</v>
      </c>
      <c r="C74" s="8">
        <f t="shared" si="1"/>
        <v>104.39999999999999</v>
      </c>
    </row>
    <row r="75" spans="1:3" ht="16.5" customHeight="1" outlineLevel="1">
      <c r="A75" s="6" t="s">
        <v>139</v>
      </c>
      <c r="B75" s="9">
        <v>2516</v>
      </c>
      <c r="C75" s="8">
        <f t="shared" si="1"/>
        <v>3019.2</v>
      </c>
    </row>
    <row r="76" spans="1:3" ht="16.5" customHeight="1" outlineLevel="1">
      <c r="A76" s="6" t="s">
        <v>73</v>
      </c>
      <c r="B76" s="9">
        <v>3021</v>
      </c>
      <c r="C76" s="8">
        <f t="shared" si="1"/>
        <v>3625.2</v>
      </c>
    </row>
    <row r="77" spans="1:3" ht="16.5" customHeight="1" outlineLevel="1">
      <c r="A77" s="6" t="s">
        <v>2</v>
      </c>
      <c r="B77" s="9">
        <v>13635</v>
      </c>
      <c r="C77" s="8">
        <f t="shared" si="1"/>
        <v>16362</v>
      </c>
    </row>
    <row r="78" spans="1:3" ht="16.5" customHeight="1" outlineLevel="1">
      <c r="A78" s="6" t="s">
        <v>6</v>
      </c>
      <c r="B78" s="9">
        <v>23088</v>
      </c>
      <c r="C78" s="8">
        <f t="shared" si="1"/>
        <v>27705.6</v>
      </c>
    </row>
    <row r="79" spans="1:3" ht="16.5" customHeight="1" outlineLevel="1">
      <c r="A79" s="6" t="s">
        <v>35</v>
      </c>
      <c r="B79" s="9">
        <v>84984</v>
      </c>
      <c r="C79" s="8">
        <f t="shared" si="1"/>
        <v>101980.8</v>
      </c>
    </row>
    <row r="80" spans="1:3" ht="16.5" customHeight="1" outlineLevel="1">
      <c r="A80" s="6" t="s">
        <v>102</v>
      </c>
      <c r="B80" s="9">
        <v>81764</v>
      </c>
      <c r="C80" s="8">
        <f t="shared" si="1"/>
        <v>98116.8</v>
      </c>
    </row>
    <row r="81" spans="1:3" ht="16.5" customHeight="1" outlineLevel="1">
      <c r="A81" s="6" t="s">
        <v>201</v>
      </c>
      <c r="B81" s="9">
        <v>84764</v>
      </c>
      <c r="C81" s="8">
        <f t="shared" si="1"/>
        <v>101716.8</v>
      </c>
    </row>
    <row r="82" spans="1:3" ht="16.5" customHeight="1" outlineLevel="1">
      <c r="A82" s="6" t="s">
        <v>23</v>
      </c>
      <c r="B82" s="9">
        <v>83508</v>
      </c>
      <c r="C82" s="8">
        <f t="shared" si="1"/>
        <v>100209.59999999999</v>
      </c>
    </row>
    <row r="83" spans="1:3" ht="16.5" customHeight="1" outlineLevel="1">
      <c r="A83" s="6" t="s">
        <v>68</v>
      </c>
      <c r="B83" s="9">
        <v>14347</v>
      </c>
      <c r="C83" s="8">
        <f t="shared" si="1"/>
        <v>17216.399999999998</v>
      </c>
    </row>
    <row r="84" spans="1:3" ht="16.5" customHeight="1" outlineLevel="1">
      <c r="A84" s="6" t="s">
        <v>66</v>
      </c>
      <c r="B84" s="9">
        <v>14347</v>
      </c>
      <c r="C84" s="8">
        <f t="shared" si="1"/>
        <v>17216.399999999998</v>
      </c>
    </row>
    <row r="85" spans="1:3" ht="16.5" customHeight="1" outlineLevel="1">
      <c r="A85" s="6" t="s">
        <v>114</v>
      </c>
      <c r="B85" s="9">
        <v>3224</v>
      </c>
      <c r="C85" s="8">
        <f t="shared" si="1"/>
        <v>3868.7999999999997</v>
      </c>
    </row>
    <row r="86" spans="1:3" ht="16.5" customHeight="1" outlineLevel="1">
      <c r="A86" s="6" t="s">
        <v>116</v>
      </c>
      <c r="B86" s="9">
        <v>3224</v>
      </c>
      <c r="C86" s="8">
        <f t="shared" si="1"/>
        <v>3868.7999999999997</v>
      </c>
    </row>
    <row r="87" spans="1:3" ht="16.5" customHeight="1" outlineLevel="1">
      <c r="A87" s="6" t="s">
        <v>5</v>
      </c>
      <c r="B87" s="9">
        <v>4176</v>
      </c>
      <c r="C87" s="8">
        <f t="shared" si="1"/>
        <v>5011.2</v>
      </c>
    </row>
    <row r="88" spans="1:3" ht="16.5" customHeight="1" outlineLevel="1">
      <c r="A88" s="6" t="s">
        <v>4</v>
      </c>
      <c r="B88" s="9">
        <v>4176</v>
      </c>
      <c r="C88" s="8">
        <f t="shared" si="1"/>
        <v>5011.2</v>
      </c>
    </row>
    <row r="89" spans="1:3" ht="16.5" customHeight="1" outlineLevel="1">
      <c r="A89" s="6" t="s">
        <v>85</v>
      </c>
      <c r="B89" s="9">
        <v>47780</v>
      </c>
      <c r="C89" s="8">
        <f t="shared" si="1"/>
        <v>57336</v>
      </c>
    </row>
    <row r="90" spans="1:3" ht="16.5" customHeight="1" outlineLevel="1">
      <c r="A90" s="6" t="s">
        <v>210</v>
      </c>
      <c r="B90" s="9">
        <v>10568</v>
      </c>
      <c r="C90" s="8">
        <f t="shared" si="1"/>
        <v>12681.6</v>
      </c>
    </row>
    <row r="91" spans="1:3" ht="16.5" customHeight="1" outlineLevel="1">
      <c r="A91" s="6" t="s">
        <v>51</v>
      </c>
      <c r="B91" s="9">
        <v>10577</v>
      </c>
      <c r="C91" s="8">
        <f t="shared" si="1"/>
        <v>12692.4</v>
      </c>
    </row>
    <row r="92" spans="1:3" ht="16.5" customHeight="1" outlineLevel="1">
      <c r="A92" s="6" t="s">
        <v>392</v>
      </c>
      <c r="B92" s="9">
        <v>36</v>
      </c>
      <c r="C92" s="8">
        <f t="shared" si="1"/>
        <v>43.199999999999996</v>
      </c>
    </row>
    <row r="93" spans="1:3" ht="16.5" customHeight="1" outlineLevel="1">
      <c r="A93" s="6" t="s">
        <v>337</v>
      </c>
      <c r="B93" s="9">
        <v>19</v>
      </c>
      <c r="C93" s="8">
        <f t="shared" si="1"/>
        <v>22.8</v>
      </c>
    </row>
    <row r="94" spans="1:3" ht="16.5" customHeight="1" outlineLevel="1">
      <c r="A94" s="6" t="s">
        <v>472</v>
      </c>
      <c r="B94" s="9">
        <v>109</v>
      </c>
      <c r="C94" s="8">
        <f t="shared" si="1"/>
        <v>130.79999999999998</v>
      </c>
    </row>
    <row r="95" spans="1:3" ht="16.5" customHeight="1" outlineLevel="1">
      <c r="A95" s="6" t="s">
        <v>544</v>
      </c>
      <c r="B95" s="9">
        <v>25032</v>
      </c>
      <c r="C95" s="8">
        <f t="shared" si="1"/>
        <v>30038.399999999998</v>
      </c>
    </row>
    <row r="96" spans="1:3" ht="16.5" customHeight="1" outlineLevel="1">
      <c r="A96" s="6" t="s">
        <v>136</v>
      </c>
      <c r="B96" s="9">
        <v>24929</v>
      </c>
      <c r="C96" s="8">
        <f t="shared" si="1"/>
        <v>29914.8</v>
      </c>
    </row>
    <row r="97" spans="1:3" ht="16.5" customHeight="1" outlineLevel="1">
      <c r="A97" s="6" t="s">
        <v>161</v>
      </c>
      <c r="B97" s="9">
        <v>32022</v>
      </c>
      <c r="C97" s="8">
        <f t="shared" si="1"/>
        <v>38426.4</v>
      </c>
    </row>
    <row r="98" spans="1:3" ht="16.5" customHeight="1" outlineLevel="1">
      <c r="A98" s="6" t="s">
        <v>145</v>
      </c>
      <c r="B98" s="9">
        <v>28166</v>
      </c>
      <c r="C98" s="8">
        <f t="shared" si="1"/>
        <v>33799.2</v>
      </c>
    </row>
    <row r="99" spans="1:3" ht="16.5" customHeight="1" outlineLevel="1">
      <c r="A99" s="6" t="s">
        <v>266</v>
      </c>
      <c r="B99" s="9">
        <v>35350</v>
      </c>
      <c r="C99" s="8">
        <f t="shared" si="1"/>
        <v>42420</v>
      </c>
    </row>
    <row r="100" spans="1:3" ht="16.5" customHeight="1" outlineLevel="1">
      <c r="A100" s="6" t="s">
        <v>52</v>
      </c>
      <c r="B100" s="9">
        <v>77598</v>
      </c>
      <c r="C100" s="8">
        <f t="shared" si="1"/>
        <v>93117.59999999999</v>
      </c>
    </row>
    <row r="101" spans="1:3" ht="16.5" customHeight="1" outlineLevel="1">
      <c r="A101" s="6" t="s">
        <v>107</v>
      </c>
      <c r="B101" s="9">
        <v>78080</v>
      </c>
      <c r="C101" s="8">
        <f t="shared" si="1"/>
        <v>93696</v>
      </c>
    </row>
    <row r="102" spans="1:3" ht="16.5" customHeight="1" outlineLevel="1">
      <c r="A102" s="6" t="s">
        <v>132</v>
      </c>
      <c r="B102" s="9">
        <v>20774</v>
      </c>
      <c r="C102" s="8">
        <f t="shared" si="1"/>
        <v>24928.8</v>
      </c>
    </row>
    <row r="103" spans="1:3" ht="16.5" customHeight="1" outlineLevel="1">
      <c r="A103" s="6" t="s">
        <v>303</v>
      </c>
      <c r="B103" s="9">
        <v>20774</v>
      </c>
      <c r="C103" s="8">
        <f t="shared" si="1"/>
        <v>24928.8</v>
      </c>
    </row>
    <row r="104" spans="1:3" ht="16.5" customHeight="1" outlineLevel="1">
      <c r="A104" s="6" t="s">
        <v>312</v>
      </c>
      <c r="B104" s="9">
        <v>320</v>
      </c>
      <c r="C104" s="8">
        <f t="shared" si="1"/>
        <v>384</v>
      </c>
    </row>
    <row r="105" spans="1:3" ht="16.5" customHeight="1" outlineLevel="1">
      <c r="A105" s="6" t="s">
        <v>176</v>
      </c>
      <c r="B105" s="9">
        <v>1006</v>
      </c>
      <c r="C105" s="8">
        <f t="shared" si="1"/>
        <v>1207.2</v>
      </c>
    </row>
    <row r="106" spans="1:3" ht="16.5" customHeight="1" outlineLevel="1">
      <c r="A106" s="6" t="s">
        <v>205</v>
      </c>
      <c r="B106" s="9">
        <v>829</v>
      </c>
      <c r="C106" s="8">
        <f t="shared" si="1"/>
        <v>994.8</v>
      </c>
    </row>
    <row r="107" spans="1:3" ht="16.5" customHeight="1" outlineLevel="1">
      <c r="A107" s="6" t="s">
        <v>196</v>
      </c>
      <c r="B107" s="9">
        <v>1287</v>
      </c>
      <c r="C107" s="8">
        <f t="shared" si="1"/>
        <v>1544.3999999999999</v>
      </c>
    </row>
    <row r="108" spans="1:3" ht="16.5" customHeight="1" outlineLevel="1">
      <c r="A108" s="6" t="s">
        <v>113</v>
      </c>
      <c r="B108" s="9">
        <v>6825</v>
      </c>
      <c r="C108" s="8">
        <f t="shared" si="1"/>
        <v>8190</v>
      </c>
    </row>
    <row r="109" spans="1:3" ht="16.5" customHeight="1" outlineLevel="1">
      <c r="A109" s="6" t="s">
        <v>159</v>
      </c>
      <c r="B109" s="9">
        <v>1033</v>
      </c>
      <c r="C109" s="8">
        <f t="shared" si="1"/>
        <v>1239.6</v>
      </c>
    </row>
    <row r="110" spans="1:3" ht="16.5" customHeight="1" outlineLevel="1">
      <c r="A110" s="6" t="s">
        <v>99</v>
      </c>
      <c r="B110" s="9">
        <v>782</v>
      </c>
      <c r="C110" s="8">
        <f t="shared" si="1"/>
        <v>938.4</v>
      </c>
    </row>
    <row r="111" spans="1:3" ht="16.5" customHeight="1" outlineLevel="1">
      <c r="A111" s="6" t="s">
        <v>187</v>
      </c>
      <c r="B111" s="9">
        <v>1116</v>
      </c>
      <c r="C111" s="8">
        <f t="shared" si="1"/>
        <v>1339.2</v>
      </c>
    </row>
    <row r="112" spans="1:3" ht="16.5" customHeight="1" outlineLevel="1">
      <c r="A112" s="6" t="s">
        <v>459</v>
      </c>
      <c r="B112" s="9">
        <v>36</v>
      </c>
      <c r="C112" s="8">
        <f t="shared" si="1"/>
        <v>43.199999999999996</v>
      </c>
    </row>
    <row r="113" spans="1:3" ht="16.5" customHeight="1" outlineLevel="1">
      <c r="A113" s="6" t="s">
        <v>466</v>
      </c>
      <c r="B113" s="9">
        <v>386</v>
      </c>
      <c r="C113" s="8">
        <f t="shared" si="1"/>
        <v>463.2</v>
      </c>
    </row>
    <row r="114" spans="1:3" ht="16.5" customHeight="1" outlineLevel="1">
      <c r="A114" s="6" t="s">
        <v>432</v>
      </c>
      <c r="B114" s="9">
        <v>2129</v>
      </c>
      <c r="C114" s="8">
        <f t="shared" si="1"/>
        <v>2554.7999999999997</v>
      </c>
    </row>
    <row r="115" spans="1:3" ht="16.5" customHeight="1" outlineLevel="1">
      <c r="A115" s="6" t="s">
        <v>204</v>
      </c>
      <c r="B115" s="9">
        <v>3604</v>
      </c>
      <c r="C115" s="8">
        <f t="shared" si="1"/>
        <v>4324.8</v>
      </c>
    </row>
    <row r="116" spans="1:3" ht="16.5" customHeight="1" outlineLevel="1">
      <c r="A116" s="6" t="s">
        <v>197</v>
      </c>
      <c r="B116" s="9">
        <v>3375</v>
      </c>
      <c r="C116" s="8">
        <f t="shared" si="1"/>
        <v>4050</v>
      </c>
    </row>
    <row r="117" spans="1:3" ht="16.5" customHeight="1" outlineLevel="1">
      <c r="A117" s="6" t="s">
        <v>171</v>
      </c>
      <c r="B117" s="9">
        <v>5158</v>
      </c>
      <c r="C117" s="8">
        <f t="shared" si="1"/>
        <v>6189.599999999999</v>
      </c>
    </row>
    <row r="118" spans="1:3" ht="16.5" customHeight="1" outlineLevel="1">
      <c r="A118" s="6" t="s">
        <v>160</v>
      </c>
      <c r="B118" s="9">
        <v>5345</v>
      </c>
      <c r="C118" s="8">
        <f t="shared" si="1"/>
        <v>6414</v>
      </c>
    </row>
    <row r="119" spans="1:3" ht="16.5" customHeight="1" outlineLevel="1">
      <c r="A119" s="6" t="s">
        <v>143</v>
      </c>
      <c r="B119" s="9">
        <v>2932</v>
      </c>
      <c r="C119" s="8">
        <f t="shared" si="1"/>
        <v>3518.4</v>
      </c>
    </row>
    <row r="120" spans="1:3" ht="16.5" customHeight="1" outlineLevel="1">
      <c r="A120" s="6" t="s">
        <v>148</v>
      </c>
      <c r="B120" s="9">
        <v>3215</v>
      </c>
      <c r="C120" s="8">
        <f t="shared" si="1"/>
        <v>3858</v>
      </c>
    </row>
    <row r="121" spans="1:3" ht="16.5" customHeight="1" outlineLevel="1">
      <c r="A121" s="6" t="s">
        <v>109</v>
      </c>
      <c r="B121" s="9">
        <v>4231</v>
      </c>
      <c r="C121" s="8">
        <f t="shared" si="1"/>
        <v>5077.2</v>
      </c>
    </row>
    <row r="122" spans="1:3" ht="16.5" customHeight="1" outlineLevel="1">
      <c r="A122" s="6" t="s">
        <v>125</v>
      </c>
      <c r="B122" s="9">
        <v>3916</v>
      </c>
      <c r="C122" s="8">
        <f t="shared" si="1"/>
        <v>4699.2</v>
      </c>
    </row>
    <row r="123" spans="1:3" ht="16.5" customHeight="1" outlineLevel="1">
      <c r="A123" s="6" t="s">
        <v>379</v>
      </c>
      <c r="B123" s="9">
        <v>6598</v>
      </c>
      <c r="C123" s="8">
        <f t="shared" si="1"/>
        <v>7917.599999999999</v>
      </c>
    </row>
    <row r="124" spans="1:3" ht="16.5" customHeight="1" outlineLevel="1">
      <c r="A124" s="6" t="s">
        <v>311</v>
      </c>
      <c r="B124" s="9">
        <v>6596</v>
      </c>
      <c r="C124" s="8">
        <f t="shared" si="1"/>
        <v>7915.2</v>
      </c>
    </row>
    <row r="125" spans="1:3" ht="16.5" customHeight="1" outlineLevel="1">
      <c r="A125" s="6" t="s">
        <v>313</v>
      </c>
      <c r="B125" s="9">
        <v>6581</v>
      </c>
      <c r="C125" s="8">
        <f aca="true" t="shared" si="2" ref="C125:C188">B125*1.2</f>
        <v>7897.2</v>
      </c>
    </row>
    <row r="126" spans="1:3" ht="16.5" customHeight="1" outlineLevel="1">
      <c r="A126" s="6" t="s">
        <v>380</v>
      </c>
      <c r="B126" s="9">
        <v>6485</v>
      </c>
      <c r="C126" s="8">
        <f t="shared" si="2"/>
        <v>7782</v>
      </c>
    </row>
    <row r="127" spans="1:3" ht="16.5" customHeight="1" outlineLevel="1">
      <c r="A127" s="6" t="s">
        <v>281</v>
      </c>
      <c r="B127" s="9">
        <v>7039</v>
      </c>
      <c r="C127" s="8">
        <f t="shared" si="2"/>
        <v>8446.8</v>
      </c>
    </row>
    <row r="128" spans="1:3" ht="16.5" customHeight="1" outlineLevel="1">
      <c r="A128" s="6" t="s">
        <v>207</v>
      </c>
      <c r="B128" s="9">
        <v>2343</v>
      </c>
      <c r="C128" s="8">
        <f t="shared" si="2"/>
        <v>2811.6</v>
      </c>
    </row>
    <row r="129" spans="1:3" ht="16.5" customHeight="1" outlineLevel="1">
      <c r="A129" s="6" t="s">
        <v>416</v>
      </c>
      <c r="B129" s="9">
        <v>642</v>
      </c>
      <c r="C129" s="8">
        <f t="shared" si="2"/>
        <v>770.4</v>
      </c>
    </row>
    <row r="130" spans="1:3" ht="16.5" customHeight="1" outlineLevel="1">
      <c r="A130" s="6" t="s">
        <v>168</v>
      </c>
      <c r="B130" s="9">
        <v>46</v>
      </c>
      <c r="C130" s="8">
        <f t="shared" si="2"/>
        <v>55.199999999999996</v>
      </c>
    </row>
    <row r="131" spans="1:3" ht="16.5" customHeight="1" outlineLevel="1">
      <c r="A131" s="6" t="s">
        <v>206</v>
      </c>
      <c r="B131" s="9">
        <v>381</v>
      </c>
      <c r="C131" s="8">
        <f t="shared" si="2"/>
        <v>457.2</v>
      </c>
    </row>
    <row r="132" spans="1:3" ht="16.5" customHeight="1" outlineLevel="1">
      <c r="A132" s="6" t="s">
        <v>374</v>
      </c>
      <c r="B132" s="9">
        <v>75</v>
      </c>
      <c r="C132" s="8">
        <f t="shared" si="2"/>
        <v>90</v>
      </c>
    </row>
    <row r="133" spans="1:3" ht="16.5" customHeight="1" outlineLevel="1">
      <c r="A133" s="6" t="s">
        <v>22</v>
      </c>
      <c r="B133" s="9">
        <v>5159</v>
      </c>
      <c r="C133" s="8">
        <f t="shared" si="2"/>
        <v>6190.8</v>
      </c>
    </row>
    <row r="134" spans="1:3" ht="16.5" customHeight="1" outlineLevel="1">
      <c r="A134" s="6" t="s">
        <v>366</v>
      </c>
      <c r="B134" s="9">
        <v>418</v>
      </c>
      <c r="C134" s="8">
        <f t="shared" si="2"/>
        <v>501.59999999999997</v>
      </c>
    </row>
    <row r="135" spans="1:3" ht="16.5" customHeight="1" outlineLevel="1">
      <c r="A135" s="6" t="s">
        <v>63</v>
      </c>
      <c r="B135" s="9">
        <v>641</v>
      </c>
      <c r="C135" s="8">
        <f t="shared" si="2"/>
        <v>769.1999999999999</v>
      </c>
    </row>
    <row r="136" spans="1:3" ht="16.5" customHeight="1" outlineLevel="1">
      <c r="A136" s="6" t="s">
        <v>61</v>
      </c>
      <c r="B136" s="9">
        <v>4403</v>
      </c>
      <c r="C136" s="8">
        <f t="shared" si="2"/>
        <v>5283.599999999999</v>
      </c>
    </row>
    <row r="137" spans="1:3" ht="16.5" customHeight="1" outlineLevel="1">
      <c r="A137" s="6" t="s">
        <v>147</v>
      </c>
      <c r="B137" s="9">
        <v>433</v>
      </c>
      <c r="C137" s="8">
        <f t="shared" si="2"/>
        <v>519.6</v>
      </c>
    </row>
    <row r="138" spans="1:3" ht="16.5" customHeight="1" outlineLevel="1">
      <c r="A138" s="6" t="s">
        <v>95</v>
      </c>
      <c r="B138" s="9">
        <v>227</v>
      </c>
      <c r="C138" s="8">
        <f t="shared" si="2"/>
        <v>272.4</v>
      </c>
    </row>
    <row r="139" spans="1:3" ht="16.5" customHeight="1" outlineLevel="1">
      <c r="A139" s="6" t="s">
        <v>253</v>
      </c>
      <c r="B139" s="9">
        <v>2893</v>
      </c>
      <c r="C139" s="8">
        <f t="shared" si="2"/>
        <v>3471.6</v>
      </c>
    </row>
    <row r="140" spans="1:3" ht="16.5" customHeight="1" outlineLevel="1">
      <c r="A140" s="6" t="s">
        <v>431</v>
      </c>
      <c r="B140" s="9">
        <v>9</v>
      </c>
      <c r="C140" s="8">
        <f t="shared" si="2"/>
        <v>10.799999999999999</v>
      </c>
    </row>
    <row r="141" spans="1:3" ht="16.5" customHeight="1" outlineLevel="1">
      <c r="A141" s="6" t="s">
        <v>295</v>
      </c>
      <c r="B141" s="9">
        <v>1488</v>
      </c>
      <c r="C141" s="8">
        <f t="shared" si="2"/>
        <v>1785.6</v>
      </c>
    </row>
    <row r="142" spans="1:3" ht="16.5" customHeight="1" outlineLevel="1">
      <c r="A142" s="6" t="s">
        <v>309</v>
      </c>
      <c r="B142" s="9">
        <v>55</v>
      </c>
      <c r="C142" s="8">
        <f t="shared" si="2"/>
        <v>66</v>
      </c>
    </row>
    <row r="143" spans="1:3" ht="16.5" customHeight="1" outlineLevel="1">
      <c r="A143" s="6" t="s">
        <v>325</v>
      </c>
      <c r="B143" s="9">
        <v>8336</v>
      </c>
      <c r="C143" s="8">
        <f t="shared" si="2"/>
        <v>10003.199999999999</v>
      </c>
    </row>
    <row r="144" spans="1:3" ht="16.5" customHeight="1" outlineLevel="1">
      <c r="A144" s="6" t="s">
        <v>48</v>
      </c>
      <c r="B144" s="9">
        <v>361546</v>
      </c>
      <c r="C144" s="8">
        <f t="shared" si="2"/>
        <v>433855.2</v>
      </c>
    </row>
    <row r="145" spans="1:3" ht="16.5" customHeight="1" outlineLevel="1">
      <c r="A145" s="6" t="s">
        <v>3</v>
      </c>
      <c r="B145" s="9">
        <v>182932</v>
      </c>
      <c r="C145" s="8">
        <f t="shared" si="2"/>
        <v>219518.4</v>
      </c>
    </row>
    <row r="146" spans="1:3" ht="16.5" customHeight="1" outlineLevel="1">
      <c r="A146" s="6" t="s">
        <v>21</v>
      </c>
      <c r="B146" s="9">
        <v>186486</v>
      </c>
      <c r="C146" s="8">
        <f t="shared" si="2"/>
        <v>223783.19999999998</v>
      </c>
    </row>
    <row r="147" spans="1:3" ht="16.5" customHeight="1" outlineLevel="1">
      <c r="A147" s="6" t="s">
        <v>15</v>
      </c>
      <c r="B147" s="9">
        <v>188493</v>
      </c>
      <c r="C147" s="8">
        <f t="shared" si="2"/>
        <v>226191.6</v>
      </c>
    </row>
    <row r="148" spans="1:3" ht="16.5" customHeight="1" outlineLevel="1">
      <c r="A148" s="6" t="s">
        <v>16</v>
      </c>
      <c r="B148" s="9">
        <v>171505</v>
      </c>
      <c r="C148" s="8">
        <f t="shared" si="2"/>
        <v>205806</v>
      </c>
    </row>
    <row r="149" spans="1:3" ht="16.5" customHeight="1" outlineLevel="1">
      <c r="A149" s="6" t="s">
        <v>53</v>
      </c>
      <c r="B149" s="9">
        <v>4667</v>
      </c>
      <c r="C149" s="8">
        <f t="shared" si="2"/>
        <v>5600.4</v>
      </c>
    </row>
    <row r="150" spans="1:3" ht="16.5" customHeight="1" outlineLevel="1">
      <c r="A150" s="6" t="s">
        <v>49</v>
      </c>
      <c r="B150" s="9">
        <v>5259</v>
      </c>
      <c r="C150" s="8">
        <f t="shared" si="2"/>
        <v>6310.8</v>
      </c>
    </row>
    <row r="151" spans="1:3" ht="16.5" customHeight="1" outlineLevel="1">
      <c r="A151" s="6" t="s">
        <v>284</v>
      </c>
      <c r="B151" s="9">
        <v>4656</v>
      </c>
      <c r="C151" s="8">
        <f t="shared" si="2"/>
        <v>5587.2</v>
      </c>
    </row>
    <row r="152" spans="1:3" ht="16.5" customHeight="1" outlineLevel="1">
      <c r="A152" s="6" t="s">
        <v>221</v>
      </c>
      <c r="B152" s="9">
        <v>1763</v>
      </c>
      <c r="C152" s="8">
        <f t="shared" si="2"/>
        <v>2115.6</v>
      </c>
    </row>
    <row r="153" spans="1:3" ht="16.5" customHeight="1" outlineLevel="1">
      <c r="A153" s="6" t="s">
        <v>106</v>
      </c>
      <c r="B153" s="9">
        <v>11823</v>
      </c>
      <c r="C153" s="8">
        <f t="shared" si="2"/>
        <v>14187.6</v>
      </c>
    </row>
    <row r="154" spans="1:3" ht="16.5" customHeight="1" outlineLevel="1">
      <c r="A154" s="6" t="s">
        <v>141</v>
      </c>
      <c r="B154" s="9">
        <v>225678</v>
      </c>
      <c r="C154" s="8">
        <f t="shared" si="2"/>
        <v>270813.6</v>
      </c>
    </row>
    <row r="155" spans="1:3" ht="16.5" customHeight="1" outlineLevel="1">
      <c r="A155" s="6" t="s">
        <v>164</v>
      </c>
      <c r="B155" s="9">
        <v>13314</v>
      </c>
      <c r="C155" s="8">
        <f t="shared" si="2"/>
        <v>15976.8</v>
      </c>
    </row>
    <row r="156" spans="1:3" ht="16.5" customHeight="1" outlineLevel="1">
      <c r="A156" s="6" t="s">
        <v>103</v>
      </c>
      <c r="B156" s="9">
        <v>22702</v>
      </c>
      <c r="C156" s="8">
        <f t="shared" si="2"/>
        <v>27242.399999999998</v>
      </c>
    </row>
    <row r="157" spans="1:3" ht="16.5" customHeight="1" outlineLevel="1">
      <c r="A157" s="6" t="s">
        <v>166</v>
      </c>
      <c r="B157" s="9">
        <v>1726</v>
      </c>
      <c r="C157" s="8">
        <f t="shared" si="2"/>
        <v>2071.2</v>
      </c>
    </row>
    <row r="158" spans="1:3" ht="16.5" customHeight="1" outlineLevel="1">
      <c r="A158" s="6" t="s">
        <v>198</v>
      </c>
      <c r="B158" s="9">
        <v>4031</v>
      </c>
      <c r="C158" s="8">
        <f t="shared" si="2"/>
        <v>4837.2</v>
      </c>
    </row>
    <row r="159" spans="1:3" ht="16.5" customHeight="1" outlineLevel="1">
      <c r="A159" s="6" t="s">
        <v>372</v>
      </c>
      <c r="B159" s="9">
        <v>2697</v>
      </c>
      <c r="C159" s="8">
        <f t="shared" si="2"/>
        <v>3236.4</v>
      </c>
    </row>
    <row r="160" spans="1:3" ht="16.5" customHeight="1" outlineLevel="1">
      <c r="A160" s="6" t="s">
        <v>273</v>
      </c>
      <c r="B160" s="9">
        <v>710</v>
      </c>
      <c r="C160" s="8">
        <f t="shared" si="2"/>
        <v>852</v>
      </c>
    </row>
    <row r="161" spans="1:3" ht="16.5" customHeight="1" outlineLevel="1">
      <c r="A161" s="6" t="s">
        <v>229</v>
      </c>
      <c r="B161" s="9">
        <v>859</v>
      </c>
      <c r="C161" s="8">
        <f t="shared" si="2"/>
        <v>1030.8</v>
      </c>
    </row>
    <row r="162" spans="1:3" ht="16.5" customHeight="1" outlineLevel="1">
      <c r="A162" s="6" t="s">
        <v>98</v>
      </c>
      <c r="B162" s="9">
        <v>14241</v>
      </c>
      <c r="C162" s="8">
        <f t="shared" si="2"/>
        <v>17089.2</v>
      </c>
    </row>
    <row r="163" spans="1:3" ht="16.5" customHeight="1" outlineLevel="1">
      <c r="A163" s="6" t="s">
        <v>110</v>
      </c>
      <c r="B163" s="9">
        <v>14241</v>
      </c>
      <c r="C163" s="8">
        <f t="shared" si="2"/>
        <v>17089.2</v>
      </c>
    </row>
    <row r="164" spans="1:3" ht="16.5" customHeight="1" outlineLevel="1">
      <c r="A164" s="6" t="s">
        <v>423</v>
      </c>
      <c r="B164" s="9">
        <v>1418</v>
      </c>
      <c r="C164" s="8">
        <f t="shared" si="2"/>
        <v>1701.6</v>
      </c>
    </row>
    <row r="165" spans="1:3" ht="16.5" customHeight="1" outlineLevel="1">
      <c r="A165" s="6" t="s">
        <v>252</v>
      </c>
      <c r="B165" s="9">
        <v>5190</v>
      </c>
      <c r="C165" s="8">
        <f t="shared" si="2"/>
        <v>6228</v>
      </c>
    </row>
    <row r="166" spans="1:3" ht="16.5" customHeight="1" outlineLevel="1">
      <c r="A166" s="6" t="s">
        <v>351</v>
      </c>
      <c r="B166" s="9">
        <v>3711</v>
      </c>
      <c r="C166" s="8">
        <f t="shared" si="2"/>
        <v>4453.2</v>
      </c>
    </row>
    <row r="167" spans="1:3" ht="16.5" customHeight="1" outlineLevel="1">
      <c r="A167" s="6" t="s">
        <v>158</v>
      </c>
      <c r="B167" s="9">
        <v>9090</v>
      </c>
      <c r="C167" s="8">
        <f t="shared" si="2"/>
        <v>10908</v>
      </c>
    </row>
    <row r="168" spans="1:3" ht="16.5" customHeight="1" outlineLevel="1">
      <c r="A168" s="6" t="s">
        <v>175</v>
      </c>
      <c r="B168" s="9">
        <v>8009</v>
      </c>
      <c r="C168" s="8">
        <f t="shared" si="2"/>
        <v>9610.8</v>
      </c>
    </row>
    <row r="169" spans="1:3" ht="16.5" customHeight="1" outlineLevel="1">
      <c r="A169" s="6" t="s">
        <v>181</v>
      </c>
      <c r="B169" s="9">
        <v>9676</v>
      </c>
      <c r="C169" s="8">
        <f t="shared" si="2"/>
        <v>11611.199999999999</v>
      </c>
    </row>
    <row r="170" spans="1:3" ht="16.5" customHeight="1" outlineLevel="1">
      <c r="A170" s="6" t="s">
        <v>202</v>
      </c>
      <c r="B170" s="9">
        <v>7286</v>
      </c>
      <c r="C170" s="8">
        <f t="shared" si="2"/>
        <v>8743.199999999999</v>
      </c>
    </row>
    <row r="171" spans="1:3" ht="16.5" customHeight="1" outlineLevel="1">
      <c r="A171" s="6" t="s">
        <v>261</v>
      </c>
      <c r="B171" s="9">
        <v>6259</v>
      </c>
      <c r="C171" s="8">
        <f t="shared" si="2"/>
        <v>7510.799999999999</v>
      </c>
    </row>
    <row r="172" spans="1:3" ht="16.5" customHeight="1" outlineLevel="1">
      <c r="A172" s="6" t="s">
        <v>172</v>
      </c>
      <c r="B172" s="9">
        <v>12499</v>
      </c>
      <c r="C172" s="8">
        <f t="shared" si="2"/>
        <v>14998.8</v>
      </c>
    </row>
    <row r="173" spans="1:3" ht="16.5" customHeight="1" outlineLevel="1">
      <c r="A173" s="6" t="s">
        <v>169</v>
      </c>
      <c r="B173" s="9">
        <v>5590</v>
      </c>
      <c r="C173" s="8">
        <f t="shared" si="2"/>
        <v>6708</v>
      </c>
    </row>
    <row r="174" spans="1:3" ht="16.5" customHeight="1" outlineLevel="1">
      <c r="A174" s="6" t="s">
        <v>412</v>
      </c>
      <c r="B174" s="9">
        <v>47</v>
      </c>
      <c r="C174" s="8">
        <f t="shared" si="2"/>
        <v>56.4</v>
      </c>
    </row>
    <row r="175" spans="1:3" ht="16.5" customHeight="1" outlineLevel="1">
      <c r="A175" s="6" t="s">
        <v>399</v>
      </c>
      <c r="B175" s="9">
        <v>736</v>
      </c>
      <c r="C175" s="8">
        <f t="shared" si="2"/>
        <v>883.1999999999999</v>
      </c>
    </row>
    <row r="176" spans="1:3" ht="16.5" customHeight="1" outlineLevel="1">
      <c r="A176" s="6" t="s">
        <v>452</v>
      </c>
      <c r="B176" s="9">
        <v>327</v>
      </c>
      <c r="C176" s="8">
        <f t="shared" si="2"/>
        <v>392.4</v>
      </c>
    </row>
    <row r="177" spans="1:3" ht="16.5" customHeight="1" outlineLevel="1">
      <c r="A177" s="6" t="s">
        <v>453</v>
      </c>
      <c r="B177" s="9">
        <v>327</v>
      </c>
      <c r="C177" s="8">
        <f t="shared" si="2"/>
        <v>392.4</v>
      </c>
    </row>
    <row r="178" spans="1:3" ht="16.5" customHeight="1" outlineLevel="1">
      <c r="A178" s="6" t="s">
        <v>449</v>
      </c>
      <c r="B178" s="9">
        <v>400</v>
      </c>
      <c r="C178" s="8">
        <f t="shared" si="2"/>
        <v>480</v>
      </c>
    </row>
    <row r="179" spans="1:3" ht="16.5" customHeight="1" outlineLevel="1">
      <c r="A179" s="6" t="s">
        <v>333</v>
      </c>
      <c r="B179" s="9">
        <v>1326</v>
      </c>
      <c r="C179" s="8">
        <f t="shared" si="2"/>
        <v>1591.2</v>
      </c>
    </row>
    <row r="180" spans="1:3" ht="16.5" customHeight="1" outlineLevel="1">
      <c r="A180" s="6" t="s">
        <v>396</v>
      </c>
      <c r="B180" s="9">
        <v>1608</v>
      </c>
      <c r="C180" s="8">
        <f t="shared" si="2"/>
        <v>1929.6</v>
      </c>
    </row>
    <row r="181" spans="1:3" ht="16.5" customHeight="1" outlineLevel="1">
      <c r="A181" s="6" t="s">
        <v>235</v>
      </c>
      <c r="B181" s="9">
        <v>5488</v>
      </c>
      <c r="C181" s="8">
        <f t="shared" si="2"/>
        <v>6585.599999999999</v>
      </c>
    </row>
    <row r="182" spans="1:3" ht="16.5" customHeight="1" outlineLevel="1">
      <c r="A182" s="6" t="s">
        <v>411</v>
      </c>
      <c r="B182" s="9">
        <v>2645</v>
      </c>
      <c r="C182" s="8">
        <f t="shared" si="2"/>
        <v>3174</v>
      </c>
    </row>
    <row r="183" spans="1:3" ht="16.5" customHeight="1" outlineLevel="1">
      <c r="A183" s="6" t="s">
        <v>414</v>
      </c>
      <c r="B183" s="9">
        <v>2569</v>
      </c>
      <c r="C183" s="8">
        <f t="shared" si="2"/>
        <v>3082.7999999999997</v>
      </c>
    </row>
    <row r="184" spans="1:3" ht="16.5" customHeight="1" outlineLevel="1">
      <c r="A184" s="6" t="s">
        <v>456</v>
      </c>
      <c r="B184" s="9">
        <v>327</v>
      </c>
      <c r="C184" s="8">
        <f t="shared" si="2"/>
        <v>392.4</v>
      </c>
    </row>
    <row r="185" spans="1:3" ht="16.5" customHeight="1" outlineLevel="1">
      <c r="A185" s="6" t="s">
        <v>464</v>
      </c>
      <c r="B185" s="9">
        <v>440</v>
      </c>
      <c r="C185" s="8">
        <f t="shared" si="2"/>
        <v>528</v>
      </c>
    </row>
    <row r="186" spans="1:3" ht="16.5" customHeight="1" outlineLevel="1">
      <c r="A186" s="6" t="s">
        <v>447</v>
      </c>
      <c r="B186" s="9">
        <v>1213</v>
      </c>
      <c r="C186" s="8">
        <f t="shared" si="2"/>
        <v>1455.6</v>
      </c>
    </row>
    <row r="187" spans="1:3" ht="16.5" customHeight="1" outlineLevel="1">
      <c r="A187" s="6" t="s">
        <v>234</v>
      </c>
      <c r="B187" s="9">
        <v>9148</v>
      </c>
      <c r="C187" s="8">
        <f t="shared" si="2"/>
        <v>10977.6</v>
      </c>
    </row>
    <row r="188" spans="1:3" ht="16.5" customHeight="1" outlineLevel="1">
      <c r="A188" s="6" t="s">
        <v>220</v>
      </c>
      <c r="B188" s="9">
        <v>2855</v>
      </c>
      <c r="C188" s="8">
        <f t="shared" si="2"/>
        <v>3426</v>
      </c>
    </row>
    <row r="189" spans="1:3" ht="16.5" customHeight="1" outlineLevel="1">
      <c r="A189" s="6" t="s">
        <v>255</v>
      </c>
      <c r="B189" s="9">
        <v>2204</v>
      </c>
      <c r="C189" s="8">
        <f aca="true" t="shared" si="3" ref="C189:C249">B189*1.2</f>
        <v>2644.7999999999997</v>
      </c>
    </row>
    <row r="190" spans="1:3" ht="16.5" customHeight="1" outlineLevel="1">
      <c r="A190" s="6" t="s">
        <v>299</v>
      </c>
      <c r="B190" s="9">
        <v>7159</v>
      </c>
      <c r="C190" s="8">
        <f t="shared" si="3"/>
        <v>8590.8</v>
      </c>
    </row>
    <row r="191" spans="1:3" ht="16.5" customHeight="1" outlineLevel="1">
      <c r="A191" s="6" t="s">
        <v>446</v>
      </c>
      <c r="B191" s="9">
        <v>470</v>
      </c>
      <c r="C191" s="8">
        <f t="shared" si="3"/>
        <v>564</v>
      </c>
    </row>
    <row r="192" spans="1:3" ht="16.5" customHeight="1" outlineLevel="1">
      <c r="A192" s="6" t="s">
        <v>174</v>
      </c>
      <c r="B192" s="9">
        <v>11163</v>
      </c>
      <c r="C192" s="8">
        <f t="shared" si="3"/>
        <v>13395.6</v>
      </c>
    </row>
    <row r="193" spans="1:3" ht="16.5" customHeight="1" outlineLevel="1">
      <c r="A193" s="6" t="s">
        <v>543</v>
      </c>
      <c r="B193" s="9">
        <v>4529</v>
      </c>
      <c r="C193" s="8">
        <f t="shared" si="3"/>
        <v>5434.8</v>
      </c>
    </row>
    <row r="194" spans="1:3" ht="16.5" customHeight="1" outlineLevel="1">
      <c r="A194" s="6" t="s">
        <v>126</v>
      </c>
      <c r="B194" s="9">
        <v>14014</v>
      </c>
      <c r="C194" s="8">
        <f t="shared" si="3"/>
        <v>16816.8</v>
      </c>
    </row>
    <row r="195" spans="1:3" ht="16.5" customHeight="1" outlineLevel="1">
      <c r="A195" s="6" t="s">
        <v>91</v>
      </c>
      <c r="B195" s="9">
        <v>13119</v>
      </c>
      <c r="C195" s="8">
        <f t="shared" si="3"/>
        <v>15742.8</v>
      </c>
    </row>
    <row r="196" spans="1:3" ht="16.5" customHeight="1" outlineLevel="1">
      <c r="A196" s="6" t="s">
        <v>134</v>
      </c>
      <c r="B196" s="9">
        <v>2567</v>
      </c>
      <c r="C196" s="8">
        <f t="shared" si="3"/>
        <v>3080.4</v>
      </c>
    </row>
    <row r="197" spans="1:3" ht="16.5" customHeight="1" outlineLevel="1">
      <c r="A197" s="6" t="s">
        <v>395</v>
      </c>
      <c r="B197" s="9">
        <v>2043</v>
      </c>
      <c r="C197" s="8">
        <f t="shared" si="3"/>
        <v>2451.6</v>
      </c>
    </row>
    <row r="198" spans="1:3" ht="16.5" customHeight="1" outlineLevel="1">
      <c r="A198" s="6" t="s">
        <v>167</v>
      </c>
      <c r="B198" s="9">
        <v>2572</v>
      </c>
      <c r="C198" s="8">
        <f t="shared" si="3"/>
        <v>3086.4</v>
      </c>
    </row>
    <row r="199" spans="1:3" ht="16.5" customHeight="1" outlineLevel="1">
      <c r="A199" s="6" t="s">
        <v>287</v>
      </c>
      <c r="B199" s="9">
        <v>9034</v>
      </c>
      <c r="C199" s="8">
        <f t="shared" si="3"/>
        <v>10840.8</v>
      </c>
    </row>
    <row r="200" spans="1:3" ht="16.5" customHeight="1" outlineLevel="1">
      <c r="A200" s="6" t="s">
        <v>286</v>
      </c>
      <c r="B200" s="9">
        <v>15460</v>
      </c>
      <c r="C200" s="8">
        <f t="shared" si="3"/>
        <v>18552</v>
      </c>
    </row>
    <row r="201" spans="1:3" ht="16.5" customHeight="1" outlineLevel="1">
      <c r="A201" s="6" t="s">
        <v>105</v>
      </c>
      <c r="B201" s="9">
        <v>865</v>
      </c>
      <c r="C201" s="8">
        <f t="shared" si="3"/>
        <v>1038</v>
      </c>
    </row>
    <row r="202" spans="1:3" ht="16.5" customHeight="1" outlineLevel="1">
      <c r="A202" s="6" t="s">
        <v>241</v>
      </c>
      <c r="B202" s="9">
        <v>971</v>
      </c>
      <c r="C202" s="8">
        <f t="shared" si="3"/>
        <v>1165.2</v>
      </c>
    </row>
    <row r="203" spans="1:3" ht="16.5" customHeight="1" outlineLevel="1">
      <c r="A203" s="6" t="s">
        <v>401</v>
      </c>
      <c r="B203" s="9">
        <v>1347</v>
      </c>
      <c r="C203" s="8">
        <f t="shared" si="3"/>
        <v>1616.3999999999999</v>
      </c>
    </row>
    <row r="204" spans="1:3" ht="16.5" customHeight="1" outlineLevel="1">
      <c r="A204" s="6" t="s">
        <v>285</v>
      </c>
      <c r="B204" s="9">
        <v>469</v>
      </c>
      <c r="C204" s="8">
        <f t="shared" si="3"/>
        <v>562.8</v>
      </c>
    </row>
    <row r="205" spans="1:3" ht="16.5" customHeight="1" outlineLevel="1">
      <c r="A205" s="6" t="s">
        <v>427</v>
      </c>
      <c r="B205" s="9">
        <v>387</v>
      </c>
      <c r="C205" s="8">
        <f t="shared" si="3"/>
        <v>464.4</v>
      </c>
    </row>
    <row r="206" spans="1:3" ht="16.5" customHeight="1" outlineLevel="1">
      <c r="A206" s="6" t="s">
        <v>26</v>
      </c>
      <c r="B206" s="9">
        <v>8480</v>
      </c>
      <c r="C206" s="8">
        <f t="shared" si="3"/>
        <v>10176</v>
      </c>
    </row>
    <row r="207" spans="1:3" ht="16.5" customHeight="1" outlineLevel="1">
      <c r="A207" s="6" t="s">
        <v>47</v>
      </c>
      <c r="B207" s="9">
        <v>8480</v>
      </c>
      <c r="C207" s="8">
        <f t="shared" si="3"/>
        <v>10176</v>
      </c>
    </row>
    <row r="208" spans="1:3" ht="16.5" customHeight="1" outlineLevel="1">
      <c r="A208" s="6" t="s">
        <v>357</v>
      </c>
      <c r="B208" s="9">
        <v>738</v>
      </c>
      <c r="C208" s="8">
        <f t="shared" si="3"/>
        <v>885.6</v>
      </c>
    </row>
    <row r="209" spans="1:3" ht="16.5" customHeight="1" outlineLevel="1">
      <c r="A209" s="6" t="s">
        <v>413</v>
      </c>
      <c r="B209" s="9">
        <v>671</v>
      </c>
      <c r="C209" s="8">
        <f t="shared" si="3"/>
        <v>805.1999999999999</v>
      </c>
    </row>
    <row r="210" spans="1:3" ht="16.5" customHeight="1" outlineLevel="1">
      <c r="A210" s="6" t="s">
        <v>133</v>
      </c>
      <c r="B210" s="9">
        <v>4991</v>
      </c>
      <c r="C210" s="8">
        <f t="shared" si="3"/>
        <v>5989.2</v>
      </c>
    </row>
    <row r="211" spans="1:3" ht="16.5" customHeight="1" outlineLevel="1">
      <c r="A211" s="6" t="s">
        <v>146</v>
      </c>
      <c r="B211" s="9">
        <v>17618</v>
      </c>
      <c r="C211" s="8">
        <f t="shared" si="3"/>
        <v>21141.6</v>
      </c>
    </row>
    <row r="212" spans="1:3" ht="16.5" customHeight="1" outlineLevel="1">
      <c r="A212" s="6" t="s">
        <v>101</v>
      </c>
      <c r="B212" s="9">
        <v>32194</v>
      </c>
      <c r="C212" s="8">
        <f t="shared" si="3"/>
        <v>38632.799999999996</v>
      </c>
    </row>
    <row r="213" spans="1:3" ht="16.5" customHeight="1" outlineLevel="1">
      <c r="A213" s="6" t="s">
        <v>33</v>
      </c>
      <c r="B213" s="9">
        <v>6136</v>
      </c>
      <c r="C213" s="8">
        <f t="shared" si="3"/>
        <v>7363.2</v>
      </c>
    </row>
    <row r="214" spans="1:3" ht="16.5" customHeight="1" outlineLevel="1">
      <c r="A214" s="6" t="s">
        <v>77</v>
      </c>
      <c r="B214" s="9">
        <v>1771</v>
      </c>
      <c r="C214" s="8">
        <f t="shared" si="3"/>
        <v>2125.2</v>
      </c>
    </row>
    <row r="215" spans="1:3" ht="16.5" customHeight="1" outlineLevel="1">
      <c r="A215" s="6" t="s">
        <v>203</v>
      </c>
      <c r="B215" s="9">
        <v>1837</v>
      </c>
      <c r="C215" s="8">
        <f t="shared" si="3"/>
        <v>2204.4</v>
      </c>
    </row>
    <row r="216" spans="1:3" ht="16.5" customHeight="1" outlineLevel="1">
      <c r="A216" s="6" t="s">
        <v>14</v>
      </c>
      <c r="B216" s="9">
        <v>1607</v>
      </c>
      <c r="C216" s="8">
        <f t="shared" si="3"/>
        <v>1928.3999999999999</v>
      </c>
    </row>
    <row r="217" spans="1:3" ht="16.5" customHeight="1" outlineLevel="1">
      <c r="A217" s="6" t="s">
        <v>32</v>
      </c>
      <c r="B217" s="9">
        <v>6306</v>
      </c>
      <c r="C217" s="8">
        <f t="shared" si="3"/>
        <v>7567.2</v>
      </c>
    </row>
    <row r="218" spans="1:3" ht="16.5" customHeight="1" outlineLevel="1">
      <c r="A218" s="6" t="s">
        <v>46</v>
      </c>
      <c r="B218" s="9">
        <v>2881</v>
      </c>
      <c r="C218" s="8">
        <f t="shared" si="3"/>
        <v>3457.2</v>
      </c>
    </row>
    <row r="219" spans="1:3" ht="16.5" customHeight="1" outlineLevel="1">
      <c r="A219" s="6" t="s">
        <v>122</v>
      </c>
      <c r="B219" s="9">
        <v>5705</v>
      </c>
      <c r="C219" s="8">
        <f t="shared" si="3"/>
        <v>6846</v>
      </c>
    </row>
    <row r="220" spans="1:3" ht="16.5" customHeight="1" outlineLevel="1">
      <c r="A220" s="6" t="s">
        <v>79</v>
      </c>
      <c r="B220" s="9">
        <v>9562</v>
      </c>
      <c r="C220" s="8">
        <f t="shared" si="3"/>
        <v>11474.4</v>
      </c>
    </row>
    <row r="221" spans="1:3" ht="16.5" customHeight="1" outlineLevel="1">
      <c r="A221" s="6" t="s">
        <v>278</v>
      </c>
      <c r="B221" s="9">
        <v>1666</v>
      </c>
      <c r="C221" s="8">
        <f t="shared" si="3"/>
        <v>1999.1999999999998</v>
      </c>
    </row>
    <row r="222" spans="1:3" ht="16.5" customHeight="1" outlineLevel="1">
      <c r="A222" s="6" t="s">
        <v>245</v>
      </c>
      <c r="B222" s="9">
        <v>987</v>
      </c>
      <c r="C222" s="8">
        <f t="shared" si="3"/>
        <v>1184.3999999999999</v>
      </c>
    </row>
    <row r="223" spans="1:3" ht="16.5" customHeight="1" outlineLevel="1">
      <c r="A223" s="6" t="s">
        <v>323</v>
      </c>
      <c r="B223" s="9">
        <v>1054</v>
      </c>
      <c r="C223" s="8">
        <f t="shared" si="3"/>
        <v>1264.8</v>
      </c>
    </row>
    <row r="224" spans="1:3" ht="16.5" customHeight="1" outlineLevel="1">
      <c r="A224" s="6" t="s">
        <v>188</v>
      </c>
      <c r="B224" s="9">
        <v>7385</v>
      </c>
      <c r="C224" s="8">
        <f t="shared" si="3"/>
        <v>8862</v>
      </c>
    </row>
    <row r="225" spans="1:3" ht="16.5" customHeight="1" outlineLevel="1">
      <c r="A225" s="6" t="s">
        <v>96</v>
      </c>
      <c r="B225" s="9">
        <v>6794</v>
      </c>
      <c r="C225" s="8">
        <f t="shared" si="3"/>
        <v>8152.799999999999</v>
      </c>
    </row>
    <row r="226" spans="1:3" ht="16.5" customHeight="1" outlineLevel="1">
      <c r="A226" s="6" t="s">
        <v>0</v>
      </c>
      <c r="B226" s="9">
        <v>5939</v>
      </c>
      <c r="C226" s="8">
        <f t="shared" si="3"/>
        <v>7126.8</v>
      </c>
    </row>
    <row r="227" spans="1:3" ht="16.5" customHeight="1" outlineLevel="1">
      <c r="A227" s="6" t="s">
        <v>10</v>
      </c>
      <c r="B227" s="9">
        <v>6032</v>
      </c>
      <c r="C227" s="8">
        <f t="shared" si="3"/>
        <v>7238.4</v>
      </c>
    </row>
    <row r="228" spans="1:3" ht="16.5" customHeight="1" outlineLevel="1">
      <c r="A228" s="6" t="s">
        <v>7</v>
      </c>
      <c r="B228" s="9">
        <v>7986</v>
      </c>
      <c r="C228" s="8">
        <f t="shared" si="3"/>
        <v>9583.199999999999</v>
      </c>
    </row>
    <row r="229" spans="1:3" ht="16.5" customHeight="1" outlineLevel="1">
      <c r="A229" s="6" t="s">
        <v>93</v>
      </c>
      <c r="B229" s="9">
        <v>19018</v>
      </c>
      <c r="C229" s="8">
        <f t="shared" si="3"/>
        <v>22821.6</v>
      </c>
    </row>
    <row r="230" spans="1:3" ht="16.5" customHeight="1" outlineLevel="1">
      <c r="A230" s="6" t="s">
        <v>13</v>
      </c>
      <c r="B230" s="9">
        <v>11501</v>
      </c>
      <c r="C230" s="8">
        <f t="shared" si="3"/>
        <v>13801.199999999999</v>
      </c>
    </row>
    <row r="231" spans="1:3" ht="16.5" customHeight="1" outlineLevel="1">
      <c r="A231" s="6" t="s">
        <v>152</v>
      </c>
      <c r="B231" s="9">
        <v>12522</v>
      </c>
      <c r="C231" s="8">
        <f t="shared" si="3"/>
        <v>15026.4</v>
      </c>
    </row>
    <row r="232" spans="1:3" ht="16.5" customHeight="1" outlineLevel="1">
      <c r="A232" s="6" t="s">
        <v>58</v>
      </c>
      <c r="B232" s="9">
        <v>12614</v>
      </c>
      <c r="C232" s="8">
        <f t="shared" si="3"/>
        <v>15136.8</v>
      </c>
    </row>
    <row r="233" spans="1:3" ht="16.5" customHeight="1" outlineLevel="1">
      <c r="A233" s="6" t="s">
        <v>54</v>
      </c>
      <c r="B233" s="9">
        <v>18949</v>
      </c>
      <c r="C233" s="8">
        <f t="shared" si="3"/>
        <v>22738.8</v>
      </c>
    </row>
    <row r="234" spans="1:3" ht="16.5" customHeight="1" outlineLevel="1">
      <c r="A234" s="6" t="s">
        <v>1</v>
      </c>
      <c r="B234" s="9">
        <v>7402</v>
      </c>
      <c r="C234" s="8">
        <f t="shared" si="3"/>
        <v>8882.4</v>
      </c>
    </row>
    <row r="235" spans="1:3" ht="16.5" customHeight="1" outlineLevel="1">
      <c r="A235" s="6" t="s">
        <v>9</v>
      </c>
      <c r="B235" s="9">
        <v>7051</v>
      </c>
      <c r="C235" s="8">
        <f t="shared" si="3"/>
        <v>8461.199999999999</v>
      </c>
    </row>
    <row r="236" spans="1:3" ht="16.5" customHeight="1" outlineLevel="1">
      <c r="A236" s="6" t="s">
        <v>18</v>
      </c>
      <c r="B236" s="9">
        <v>7417</v>
      </c>
      <c r="C236" s="8">
        <f t="shared" si="3"/>
        <v>8900.4</v>
      </c>
    </row>
    <row r="237" spans="1:3" ht="16.5" customHeight="1" outlineLevel="1">
      <c r="A237" s="6" t="s">
        <v>19</v>
      </c>
      <c r="B237" s="9">
        <v>15185</v>
      </c>
      <c r="C237" s="8">
        <f t="shared" si="3"/>
        <v>18222</v>
      </c>
    </row>
    <row r="238" spans="1:3" ht="16.5" customHeight="1" outlineLevel="1">
      <c r="A238" s="6" t="s">
        <v>94</v>
      </c>
      <c r="B238" s="9">
        <v>21337</v>
      </c>
      <c r="C238" s="8">
        <f t="shared" si="3"/>
        <v>25604.399999999998</v>
      </c>
    </row>
    <row r="239" spans="1:3" ht="16.5" customHeight="1" outlineLevel="1">
      <c r="A239" s="6" t="s">
        <v>56</v>
      </c>
      <c r="B239" s="9">
        <v>8055</v>
      </c>
      <c r="C239" s="8">
        <f t="shared" si="3"/>
        <v>9666</v>
      </c>
    </row>
    <row r="240" spans="1:3" ht="16.5" customHeight="1" outlineLevel="1">
      <c r="A240" s="6" t="s">
        <v>36</v>
      </c>
      <c r="B240" s="9">
        <v>6194</v>
      </c>
      <c r="C240" s="8">
        <f t="shared" si="3"/>
        <v>7432.799999999999</v>
      </c>
    </row>
    <row r="241" spans="1:3" ht="16.5" customHeight="1" outlineLevel="1">
      <c r="A241" s="6" t="s">
        <v>326</v>
      </c>
      <c r="B241" s="9">
        <v>8512</v>
      </c>
      <c r="C241" s="8">
        <f t="shared" si="3"/>
        <v>10214.4</v>
      </c>
    </row>
    <row r="242" spans="1:3" ht="16.5" customHeight="1" outlineLevel="1">
      <c r="A242" s="6" t="s">
        <v>115</v>
      </c>
      <c r="B242" s="9">
        <v>5831</v>
      </c>
      <c r="C242" s="8">
        <f t="shared" si="3"/>
        <v>6997.2</v>
      </c>
    </row>
    <row r="243" spans="1:3" ht="16.5" customHeight="1" outlineLevel="1">
      <c r="A243" s="6" t="s">
        <v>140</v>
      </c>
      <c r="B243" s="9">
        <v>7212</v>
      </c>
      <c r="C243" s="8">
        <f t="shared" si="3"/>
        <v>8654.4</v>
      </c>
    </row>
    <row r="244" spans="1:3" ht="16.5" customHeight="1" outlineLevel="1">
      <c r="A244" s="6" t="s">
        <v>228</v>
      </c>
      <c r="B244" s="9">
        <v>28992</v>
      </c>
      <c r="C244" s="8">
        <f t="shared" si="3"/>
        <v>34790.4</v>
      </c>
    </row>
    <row r="245" spans="1:3" ht="16.5" customHeight="1" outlineLevel="1">
      <c r="A245" s="6" t="s">
        <v>272</v>
      </c>
      <c r="B245" s="9">
        <v>191</v>
      </c>
      <c r="C245" s="8">
        <f t="shared" si="3"/>
        <v>229.2</v>
      </c>
    </row>
    <row r="246" spans="1:3" ht="16.5" customHeight="1" outlineLevel="1">
      <c r="A246" s="6" t="s">
        <v>60</v>
      </c>
      <c r="B246" s="9">
        <v>8929</v>
      </c>
      <c r="C246" s="8">
        <f t="shared" si="3"/>
        <v>10714.8</v>
      </c>
    </row>
    <row r="247" spans="1:3" ht="16.5" customHeight="1" outlineLevel="1">
      <c r="A247" s="6" t="s">
        <v>361</v>
      </c>
      <c r="B247" s="9">
        <v>1094</v>
      </c>
      <c r="C247" s="8">
        <f t="shared" si="3"/>
        <v>1312.8</v>
      </c>
    </row>
    <row r="248" spans="1:3" ht="16.5" customHeight="1" outlineLevel="1">
      <c r="A248" s="6" t="s">
        <v>222</v>
      </c>
      <c r="B248" s="9">
        <v>939</v>
      </c>
      <c r="C248" s="8">
        <f t="shared" si="3"/>
        <v>1126.8</v>
      </c>
    </row>
    <row r="249" spans="1:3" ht="16.5" customHeight="1" outlineLevel="1">
      <c r="A249" s="6" t="s">
        <v>226</v>
      </c>
      <c r="B249" s="9">
        <v>424</v>
      </c>
      <c r="C249" s="8">
        <f t="shared" si="3"/>
        <v>508.79999999999995</v>
      </c>
    </row>
    <row r="250" spans="1:3" ht="16.5" customHeight="1" outlineLevel="1">
      <c r="A250" s="6" t="s">
        <v>190</v>
      </c>
      <c r="B250" s="9">
        <v>1480</v>
      </c>
      <c r="C250" s="8">
        <f aca="true" t="shared" si="4" ref="C250:C312">B250*1.2</f>
        <v>1776</v>
      </c>
    </row>
    <row r="251" spans="1:3" ht="16.5" customHeight="1" outlineLevel="1">
      <c r="A251" s="6" t="s">
        <v>419</v>
      </c>
      <c r="B251" s="9">
        <v>504</v>
      </c>
      <c r="C251" s="8">
        <f t="shared" si="4"/>
        <v>604.8</v>
      </c>
    </row>
    <row r="252" spans="1:3" ht="16.5" customHeight="1" outlineLevel="1">
      <c r="A252" s="6" t="s">
        <v>433</v>
      </c>
      <c r="B252" s="9">
        <v>1054</v>
      </c>
      <c r="C252" s="8">
        <f t="shared" si="4"/>
        <v>1264.8</v>
      </c>
    </row>
    <row r="253" spans="1:3" ht="16.5" customHeight="1" outlineLevel="1">
      <c r="A253" s="6" t="s">
        <v>291</v>
      </c>
      <c r="B253" s="9">
        <v>4293</v>
      </c>
      <c r="C253" s="8">
        <f t="shared" si="4"/>
        <v>5151.599999999999</v>
      </c>
    </row>
    <row r="254" spans="1:3" ht="16.5" customHeight="1" outlineLevel="1">
      <c r="A254" s="6" t="s">
        <v>119</v>
      </c>
      <c r="B254" s="9">
        <v>2016</v>
      </c>
      <c r="C254" s="8">
        <f t="shared" si="4"/>
        <v>2419.2</v>
      </c>
    </row>
    <row r="255" spans="1:3" ht="16.5" customHeight="1" outlineLevel="1">
      <c r="A255" s="6" t="s">
        <v>127</v>
      </c>
      <c r="B255" s="9">
        <v>1886</v>
      </c>
      <c r="C255" s="8">
        <f t="shared" si="4"/>
        <v>2263.2</v>
      </c>
    </row>
    <row r="256" spans="1:3" ht="16.5" customHeight="1" outlineLevel="1">
      <c r="A256" s="6" t="s">
        <v>80</v>
      </c>
      <c r="B256" s="9">
        <v>474</v>
      </c>
      <c r="C256" s="8">
        <f t="shared" si="4"/>
        <v>568.8</v>
      </c>
    </row>
    <row r="257" spans="1:3" ht="16.5" customHeight="1" outlineLevel="1">
      <c r="A257" s="6" t="s">
        <v>233</v>
      </c>
      <c r="B257" s="9">
        <v>2413</v>
      </c>
      <c r="C257" s="8">
        <f t="shared" si="4"/>
        <v>2895.6</v>
      </c>
    </row>
    <row r="258" spans="1:3" ht="16.5" customHeight="1" outlineLevel="1">
      <c r="A258" s="6" t="s">
        <v>31</v>
      </c>
      <c r="B258" s="9">
        <v>72904</v>
      </c>
      <c r="C258" s="8">
        <f t="shared" si="4"/>
        <v>87484.8</v>
      </c>
    </row>
    <row r="259" spans="1:3" ht="16.5" customHeight="1" outlineLevel="1">
      <c r="A259" s="6" t="s">
        <v>75</v>
      </c>
      <c r="B259" s="9">
        <v>72870</v>
      </c>
      <c r="C259" s="8">
        <f t="shared" si="4"/>
        <v>87444</v>
      </c>
    </row>
    <row r="260" spans="1:3" ht="16.5" customHeight="1" outlineLevel="1">
      <c r="A260" s="6" t="s">
        <v>450</v>
      </c>
      <c r="B260" s="9">
        <v>140</v>
      </c>
      <c r="C260" s="8">
        <f t="shared" si="4"/>
        <v>168</v>
      </c>
    </row>
    <row r="261" spans="1:3" ht="16.5" customHeight="1" outlineLevel="1">
      <c r="A261" s="6" t="s">
        <v>211</v>
      </c>
      <c r="B261" s="9">
        <v>1823</v>
      </c>
      <c r="C261" s="8">
        <f t="shared" si="4"/>
        <v>2187.6</v>
      </c>
    </row>
    <row r="262" spans="1:3" ht="16.5" customHeight="1" outlineLevel="1">
      <c r="A262" s="6" t="s">
        <v>277</v>
      </c>
      <c r="B262" s="9">
        <v>1666</v>
      </c>
      <c r="C262" s="8">
        <f t="shared" si="4"/>
        <v>1999.1999999999998</v>
      </c>
    </row>
    <row r="263" spans="1:3" ht="16.5" customHeight="1" outlineLevel="1">
      <c r="A263" s="6" t="s">
        <v>346</v>
      </c>
      <c r="B263" s="9">
        <v>605</v>
      </c>
      <c r="C263" s="8">
        <f t="shared" si="4"/>
        <v>726</v>
      </c>
    </row>
    <row r="264" spans="1:3" ht="16.5" customHeight="1" outlineLevel="1">
      <c r="A264" s="6" t="s">
        <v>275</v>
      </c>
      <c r="B264" s="9">
        <v>3551</v>
      </c>
      <c r="C264" s="8">
        <f t="shared" si="4"/>
        <v>4261.2</v>
      </c>
    </row>
    <row r="265" spans="1:3" ht="16.5" customHeight="1" outlineLevel="1">
      <c r="A265" s="6" t="s">
        <v>442</v>
      </c>
      <c r="B265" s="9">
        <v>1784</v>
      </c>
      <c r="C265" s="8">
        <f t="shared" si="4"/>
        <v>2140.7999999999997</v>
      </c>
    </row>
    <row r="266" spans="1:3" ht="16.5" customHeight="1" outlineLevel="1">
      <c r="A266" s="6" t="s">
        <v>276</v>
      </c>
      <c r="B266" s="9">
        <v>1666</v>
      </c>
      <c r="C266" s="8">
        <f t="shared" si="4"/>
        <v>1999.1999999999998</v>
      </c>
    </row>
    <row r="267" spans="1:3" ht="16.5" customHeight="1" outlineLevel="1">
      <c r="A267" s="6" t="s">
        <v>163</v>
      </c>
      <c r="B267" s="9">
        <v>9251</v>
      </c>
      <c r="C267" s="8">
        <f t="shared" si="4"/>
        <v>11101.199999999999</v>
      </c>
    </row>
    <row r="268" spans="1:3" ht="16.5" customHeight="1" outlineLevel="1">
      <c r="A268" s="6" t="s">
        <v>62</v>
      </c>
      <c r="B268" s="9">
        <v>9825</v>
      </c>
      <c r="C268" s="8">
        <f t="shared" si="4"/>
        <v>11790</v>
      </c>
    </row>
    <row r="269" spans="1:3" ht="16.5" customHeight="1" outlineLevel="1">
      <c r="A269" s="6" t="s">
        <v>339</v>
      </c>
      <c r="B269" s="9">
        <v>6963</v>
      </c>
      <c r="C269" s="8">
        <f t="shared" si="4"/>
        <v>8355.6</v>
      </c>
    </row>
    <row r="270" spans="1:3" ht="16.5" customHeight="1" outlineLevel="1">
      <c r="A270" s="6" t="s">
        <v>244</v>
      </c>
      <c r="B270" s="9">
        <v>3604</v>
      </c>
      <c r="C270" s="8">
        <f t="shared" si="4"/>
        <v>4324.8</v>
      </c>
    </row>
    <row r="271" spans="1:3" ht="16.5" customHeight="1" outlineLevel="1">
      <c r="A271" s="6" t="s">
        <v>189</v>
      </c>
      <c r="B271" s="9">
        <v>1692</v>
      </c>
      <c r="C271" s="8">
        <f t="shared" si="4"/>
        <v>2030.3999999999999</v>
      </c>
    </row>
    <row r="272" spans="1:3" ht="16.5" customHeight="1" outlineLevel="1">
      <c r="A272" s="6" t="s">
        <v>317</v>
      </c>
      <c r="B272" s="9">
        <v>1030</v>
      </c>
      <c r="C272" s="8">
        <f t="shared" si="4"/>
        <v>1236</v>
      </c>
    </row>
    <row r="273" spans="1:3" ht="16.5" customHeight="1" outlineLevel="1">
      <c r="A273" s="6" t="s">
        <v>364</v>
      </c>
      <c r="B273" s="9">
        <v>4504</v>
      </c>
      <c r="C273" s="8">
        <f t="shared" si="4"/>
        <v>5404.8</v>
      </c>
    </row>
    <row r="274" spans="1:3" ht="16.5" customHeight="1" outlineLevel="1">
      <c r="A274" s="6" t="s">
        <v>328</v>
      </c>
      <c r="B274" s="9">
        <v>880</v>
      </c>
      <c r="C274" s="8">
        <f t="shared" si="4"/>
        <v>1056</v>
      </c>
    </row>
    <row r="275" spans="1:3" ht="16.5" customHeight="1" outlineLevel="1">
      <c r="A275" s="6" t="s">
        <v>183</v>
      </c>
      <c r="B275" s="9">
        <v>8733</v>
      </c>
      <c r="C275" s="8">
        <f t="shared" si="4"/>
        <v>10479.6</v>
      </c>
    </row>
    <row r="276" spans="1:3" ht="16.5" customHeight="1" outlineLevel="1">
      <c r="A276" s="6" t="s">
        <v>270</v>
      </c>
      <c r="B276" s="9">
        <v>5624</v>
      </c>
      <c r="C276" s="8">
        <f t="shared" si="4"/>
        <v>6748.8</v>
      </c>
    </row>
    <row r="277" spans="1:3" ht="16.5" customHeight="1" outlineLevel="1">
      <c r="A277" s="6" t="s">
        <v>362</v>
      </c>
      <c r="B277" s="9">
        <v>1987</v>
      </c>
      <c r="C277" s="8">
        <f t="shared" si="4"/>
        <v>2384.4</v>
      </c>
    </row>
    <row r="278" spans="1:3" ht="16.5" customHeight="1" outlineLevel="1">
      <c r="A278" s="6" t="s">
        <v>426</v>
      </c>
      <c r="B278" s="9">
        <v>2694</v>
      </c>
      <c r="C278" s="8">
        <f t="shared" si="4"/>
        <v>3232.7999999999997</v>
      </c>
    </row>
    <row r="279" spans="1:3" ht="16.5" customHeight="1" outlineLevel="1">
      <c r="A279" s="6" t="s">
        <v>398</v>
      </c>
      <c r="B279" s="9">
        <v>3853</v>
      </c>
      <c r="C279" s="8">
        <f t="shared" si="4"/>
        <v>4623.599999999999</v>
      </c>
    </row>
    <row r="280" spans="1:3" ht="16.5" customHeight="1" outlineLevel="1">
      <c r="A280" s="6" t="s">
        <v>376</v>
      </c>
      <c r="B280" s="9">
        <v>6909</v>
      </c>
      <c r="C280" s="8">
        <f t="shared" si="4"/>
        <v>8290.8</v>
      </c>
    </row>
    <row r="281" spans="1:3" ht="16.5" customHeight="1" outlineLevel="1">
      <c r="A281" s="6" t="s">
        <v>260</v>
      </c>
      <c r="B281" s="9">
        <v>2589</v>
      </c>
      <c r="C281" s="8">
        <f t="shared" si="4"/>
        <v>3106.7999999999997</v>
      </c>
    </row>
    <row r="282" spans="1:3" ht="16.5" customHeight="1" outlineLevel="1">
      <c r="A282" s="6" t="s">
        <v>316</v>
      </c>
      <c r="B282" s="9">
        <v>18318</v>
      </c>
      <c r="C282" s="8">
        <f t="shared" si="4"/>
        <v>21981.6</v>
      </c>
    </row>
    <row r="283" spans="1:3" ht="16.5" customHeight="1" outlineLevel="1">
      <c r="A283" s="6" t="s">
        <v>360</v>
      </c>
      <c r="B283" s="9">
        <v>2040</v>
      </c>
      <c r="C283" s="8">
        <f t="shared" si="4"/>
        <v>2448</v>
      </c>
    </row>
    <row r="284" spans="1:3" ht="16.5" customHeight="1" outlineLevel="1">
      <c r="A284" s="6" t="s">
        <v>223</v>
      </c>
      <c r="B284" s="9">
        <v>6839</v>
      </c>
      <c r="C284" s="8">
        <f t="shared" si="4"/>
        <v>8206.8</v>
      </c>
    </row>
    <row r="285" spans="1:3" ht="16.5" customHeight="1" outlineLevel="1">
      <c r="A285" s="6" t="s">
        <v>300</v>
      </c>
      <c r="B285" s="9">
        <v>2181</v>
      </c>
      <c r="C285" s="8">
        <f t="shared" si="4"/>
        <v>2617.2</v>
      </c>
    </row>
    <row r="286" spans="1:3" ht="16.5" customHeight="1" outlineLevel="1">
      <c r="A286" s="6" t="s">
        <v>344</v>
      </c>
      <c r="B286" s="9">
        <v>1427</v>
      </c>
      <c r="C286" s="8">
        <f t="shared" si="4"/>
        <v>1712.3999999999999</v>
      </c>
    </row>
    <row r="287" spans="1:3" ht="16.5" customHeight="1" outlineLevel="1">
      <c r="A287" s="6" t="s">
        <v>274</v>
      </c>
      <c r="B287" s="9">
        <v>16344</v>
      </c>
      <c r="C287" s="8">
        <f t="shared" si="4"/>
        <v>19612.8</v>
      </c>
    </row>
    <row r="288" spans="1:3" ht="16.5" customHeight="1" outlineLevel="1">
      <c r="A288" s="6" t="s">
        <v>331</v>
      </c>
      <c r="B288" s="9">
        <v>7370</v>
      </c>
      <c r="C288" s="8">
        <f t="shared" si="4"/>
        <v>8844</v>
      </c>
    </row>
    <row r="289" spans="1:3" ht="16.5" customHeight="1" outlineLevel="1">
      <c r="A289" s="6" t="s">
        <v>290</v>
      </c>
      <c r="B289" s="9">
        <v>2306</v>
      </c>
      <c r="C289" s="8">
        <f t="shared" si="4"/>
        <v>2767.2</v>
      </c>
    </row>
    <row r="290" spans="1:3" ht="16.5" customHeight="1" outlineLevel="1">
      <c r="A290" s="6" t="s">
        <v>370</v>
      </c>
      <c r="B290" s="9">
        <v>2082</v>
      </c>
      <c r="C290" s="8">
        <f t="shared" si="4"/>
        <v>2498.4</v>
      </c>
    </row>
    <row r="291" spans="1:3" ht="16.5" customHeight="1" outlineLevel="1">
      <c r="A291" s="6" t="s">
        <v>389</v>
      </c>
      <c r="B291" s="9">
        <v>1840</v>
      </c>
      <c r="C291" s="8">
        <f t="shared" si="4"/>
        <v>2208</v>
      </c>
    </row>
    <row r="292" spans="1:3" ht="16.5" customHeight="1" outlineLevel="1">
      <c r="A292" s="6" t="s">
        <v>336</v>
      </c>
      <c r="B292" s="9">
        <v>1427</v>
      </c>
      <c r="C292" s="8">
        <f t="shared" si="4"/>
        <v>1712.3999999999999</v>
      </c>
    </row>
    <row r="293" spans="1:3" ht="16.5" customHeight="1" outlineLevel="1">
      <c r="A293" s="6" t="s">
        <v>200</v>
      </c>
      <c r="B293" s="9">
        <v>12235</v>
      </c>
      <c r="C293" s="8">
        <f t="shared" si="4"/>
        <v>14682</v>
      </c>
    </row>
    <row r="294" spans="1:3" ht="16.5" customHeight="1" outlineLevel="1">
      <c r="A294" s="6" t="s">
        <v>292</v>
      </c>
      <c r="B294" s="9">
        <v>3604</v>
      </c>
      <c r="C294" s="8">
        <f t="shared" si="4"/>
        <v>4324.8</v>
      </c>
    </row>
    <row r="295" spans="1:3" ht="16.5" customHeight="1" outlineLevel="1">
      <c r="A295" s="6" t="s">
        <v>406</v>
      </c>
      <c r="B295" s="9">
        <v>629</v>
      </c>
      <c r="C295" s="8">
        <f t="shared" si="4"/>
        <v>754.8</v>
      </c>
    </row>
    <row r="296" spans="1:3" ht="16.5" customHeight="1" outlineLevel="1">
      <c r="A296" s="6" t="s">
        <v>243</v>
      </c>
      <c r="B296" s="9">
        <v>614</v>
      </c>
      <c r="C296" s="8">
        <f t="shared" si="4"/>
        <v>736.8</v>
      </c>
    </row>
    <row r="297" spans="1:3" ht="16.5" customHeight="1" outlineLevel="1">
      <c r="A297" s="6" t="s">
        <v>194</v>
      </c>
      <c r="B297" s="9">
        <v>793</v>
      </c>
      <c r="C297" s="8">
        <f t="shared" si="4"/>
        <v>951.5999999999999</v>
      </c>
    </row>
    <row r="298" spans="1:3" ht="16.5" customHeight="1" outlineLevel="1">
      <c r="A298" s="6" t="s">
        <v>417</v>
      </c>
      <c r="B298" s="9">
        <v>114</v>
      </c>
      <c r="C298" s="8">
        <f t="shared" si="4"/>
        <v>136.79999999999998</v>
      </c>
    </row>
    <row r="299" spans="1:3" ht="16.5" customHeight="1" outlineLevel="1">
      <c r="A299" s="6" t="s">
        <v>415</v>
      </c>
      <c r="B299" s="9">
        <v>140</v>
      </c>
      <c r="C299" s="8">
        <f t="shared" si="4"/>
        <v>168</v>
      </c>
    </row>
    <row r="300" spans="1:3" ht="16.5" customHeight="1" outlineLevel="1">
      <c r="A300" s="6" t="s">
        <v>420</v>
      </c>
      <c r="B300" s="9">
        <v>247</v>
      </c>
      <c r="C300" s="8">
        <f t="shared" si="4"/>
        <v>296.4</v>
      </c>
    </row>
    <row r="301" spans="1:3" ht="16.5" customHeight="1" outlineLevel="1">
      <c r="A301" s="6" t="s">
        <v>352</v>
      </c>
      <c r="B301" s="9">
        <v>4</v>
      </c>
      <c r="C301" s="8">
        <f t="shared" si="4"/>
        <v>4.8</v>
      </c>
    </row>
    <row r="302" spans="1:3" ht="16.5" customHeight="1" outlineLevel="1">
      <c r="A302" s="6" t="s">
        <v>180</v>
      </c>
      <c r="B302" s="9">
        <v>262</v>
      </c>
      <c r="C302" s="8">
        <f t="shared" si="4"/>
        <v>314.4</v>
      </c>
    </row>
    <row r="303" spans="1:3" ht="16.5" customHeight="1" outlineLevel="1">
      <c r="A303" s="6" t="s">
        <v>319</v>
      </c>
      <c r="B303" s="9">
        <v>262</v>
      </c>
      <c r="C303" s="8">
        <f t="shared" si="4"/>
        <v>314.4</v>
      </c>
    </row>
    <row r="304" spans="1:3" ht="16.5" customHeight="1" outlineLevel="1">
      <c r="A304" s="6" t="s">
        <v>314</v>
      </c>
      <c r="B304" s="9">
        <v>3112</v>
      </c>
      <c r="C304" s="8">
        <f t="shared" si="4"/>
        <v>3734.3999999999996</v>
      </c>
    </row>
    <row r="305" spans="1:3" ht="16.5" customHeight="1" outlineLevel="1">
      <c r="A305" s="6" t="s">
        <v>248</v>
      </c>
      <c r="B305" s="9">
        <v>2367</v>
      </c>
      <c r="C305" s="8">
        <f t="shared" si="4"/>
        <v>2840.4</v>
      </c>
    </row>
    <row r="306" spans="1:3" ht="16.5" customHeight="1" outlineLevel="1">
      <c r="A306" s="6" t="s">
        <v>138</v>
      </c>
      <c r="B306" s="9">
        <v>3136</v>
      </c>
      <c r="C306" s="8">
        <f t="shared" si="4"/>
        <v>3763.2</v>
      </c>
    </row>
    <row r="307" spans="1:3" ht="16.5" customHeight="1" outlineLevel="1">
      <c r="A307" s="6" t="s">
        <v>257</v>
      </c>
      <c r="B307" s="9">
        <v>1358</v>
      </c>
      <c r="C307" s="8">
        <f t="shared" si="4"/>
        <v>1629.6</v>
      </c>
    </row>
    <row r="308" spans="1:3" ht="16.5" customHeight="1" outlineLevel="1">
      <c r="A308" s="6" t="s">
        <v>67</v>
      </c>
      <c r="B308" s="9">
        <v>58110</v>
      </c>
      <c r="C308" s="8">
        <f t="shared" si="4"/>
        <v>69732</v>
      </c>
    </row>
    <row r="309" spans="1:3" ht="16.5" customHeight="1" outlineLevel="1">
      <c r="A309" s="6" t="s">
        <v>27</v>
      </c>
      <c r="B309" s="9">
        <v>7886</v>
      </c>
      <c r="C309" s="8">
        <f t="shared" si="4"/>
        <v>9463.199999999999</v>
      </c>
    </row>
    <row r="310" spans="1:3" ht="16.5" customHeight="1" outlineLevel="1">
      <c r="A310" s="6" t="s">
        <v>42</v>
      </c>
      <c r="B310" s="9">
        <v>115312</v>
      </c>
      <c r="C310" s="8">
        <f t="shared" si="4"/>
        <v>138374.4</v>
      </c>
    </row>
    <row r="311" spans="1:3" ht="16.5" customHeight="1" outlineLevel="1">
      <c r="A311" s="6" t="s">
        <v>43</v>
      </c>
      <c r="B311" s="9">
        <v>58351</v>
      </c>
      <c r="C311" s="8">
        <f t="shared" si="4"/>
        <v>70021.2</v>
      </c>
    </row>
    <row r="312" spans="1:3" ht="16.5" customHeight="1" outlineLevel="1">
      <c r="A312" s="6" t="s">
        <v>215</v>
      </c>
      <c r="B312" s="9">
        <v>58178</v>
      </c>
      <c r="C312" s="8">
        <f t="shared" si="4"/>
        <v>69813.59999999999</v>
      </c>
    </row>
    <row r="313" spans="1:3" ht="16.5" customHeight="1" outlineLevel="1">
      <c r="A313" s="6" t="s">
        <v>178</v>
      </c>
      <c r="B313" s="9">
        <v>58270</v>
      </c>
      <c r="C313" s="8">
        <f aca="true" t="shared" si="5" ref="C313:C372">B313*1.2</f>
        <v>69924</v>
      </c>
    </row>
    <row r="314" spans="1:3" ht="16.5" customHeight="1" outlineLevel="1">
      <c r="A314" s="6" t="s">
        <v>307</v>
      </c>
      <c r="B314" s="9">
        <v>6962</v>
      </c>
      <c r="C314" s="8">
        <f t="shared" si="5"/>
        <v>8354.4</v>
      </c>
    </row>
    <row r="315" spans="1:3" ht="16.5" customHeight="1" outlineLevel="1">
      <c r="A315" s="6" t="s">
        <v>249</v>
      </c>
      <c r="B315" s="9">
        <v>357</v>
      </c>
      <c r="C315" s="8">
        <f t="shared" si="5"/>
        <v>428.4</v>
      </c>
    </row>
    <row r="316" spans="1:3" ht="16.5" customHeight="1" outlineLevel="1">
      <c r="A316" s="6" t="s">
        <v>263</v>
      </c>
      <c r="B316" s="9">
        <v>339</v>
      </c>
      <c r="C316" s="8">
        <f t="shared" si="5"/>
        <v>406.8</v>
      </c>
    </row>
    <row r="317" spans="1:3" ht="16.5" customHeight="1" outlineLevel="1">
      <c r="A317" s="6" t="s">
        <v>381</v>
      </c>
      <c r="B317" s="9">
        <v>1329</v>
      </c>
      <c r="C317" s="8">
        <f t="shared" si="5"/>
        <v>1594.8</v>
      </c>
    </row>
    <row r="318" spans="1:3" ht="16.5" customHeight="1" outlineLevel="1">
      <c r="A318" s="6" t="s">
        <v>421</v>
      </c>
      <c r="B318" s="9">
        <v>73</v>
      </c>
      <c r="C318" s="8">
        <f t="shared" si="5"/>
        <v>87.6</v>
      </c>
    </row>
    <row r="319" spans="1:3" ht="16.5" customHeight="1" outlineLevel="1">
      <c r="A319" s="6" t="s">
        <v>468</v>
      </c>
      <c r="B319" s="9">
        <v>85</v>
      </c>
      <c r="C319" s="8">
        <f t="shared" si="5"/>
        <v>102</v>
      </c>
    </row>
    <row r="320" spans="1:3" ht="16.5" customHeight="1" outlineLevel="1">
      <c r="A320" s="6" t="s">
        <v>391</v>
      </c>
      <c r="B320" s="9">
        <v>330</v>
      </c>
      <c r="C320" s="8">
        <f t="shared" si="5"/>
        <v>396</v>
      </c>
    </row>
    <row r="321" spans="1:3" ht="16.5" customHeight="1" outlineLevel="1">
      <c r="A321" s="6" t="s">
        <v>100</v>
      </c>
      <c r="B321" s="9">
        <v>99</v>
      </c>
      <c r="C321" s="8">
        <f t="shared" si="5"/>
        <v>118.8</v>
      </c>
    </row>
    <row r="322" spans="1:3" ht="16.5" customHeight="1" outlineLevel="1">
      <c r="A322" s="6" t="s">
        <v>213</v>
      </c>
      <c r="B322" s="9">
        <v>197</v>
      </c>
      <c r="C322" s="8">
        <f t="shared" si="5"/>
        <v>236.39999999999998</v>
      </c>
    </row>
    <row r="323" spans="1:3" ht="16.5" customHeight="1" outlineLevel="1">
      <c r="A323" s="6" t="s">
        <v>470</v>
      </c>
      <c r="B323" s="9">
        <v>309</v>
      </c>
      <c r="C323" s="8">
        <f t="shared" si="5"/>
        <v>370.8</v>
      </c>
    </row>
    <row r="324" spans="1:3" ht="16.5" customHeight="1" outlineLevel="1">
      <c r="A324" s="6" t="s">
        <v>297</v>
      </c>
      <c r="B324" s="9">
        <v>1290</v>
      </c>
      <c r="C324" s="8">
        <f t="shared" si="5"/>
        <v>1548</v>
      </c>
    </row>
    <row r="325" spans="1:3" ht="16.5" customHeight="1" outlineLevel="1">
      <c r="A325" s="6" t="s">
        <v>128</v>
      </c>
      <c r="B325" s="9">
        <v>22783</v>
      </c>
      <c r="C325" s="8">
        <f t="shared" si="5"/>
        <v>27339.6</v>
      </c>
    </row>
    <row r="326" spans="1:3" ht="16.5" customHeight="1" outlineLevel="1">
      <c r="A326" s="6" t="s">
        <v>156</v>
      </c>
      <c r="B326" s="9">
        <v>25767</v>
      </c>
      <c r="C326" s="8">
        <f t="shared" si="5"/>
        <v>30920.399999999998</v>
      </c>
    </row>
    <row r="327" spans="1:3" ht="16.5" customHeight="1" outlineLevel="1">
      <c r="A327" s="6" t="s">
        <v>186</v>
      </c>
      <c r="B327" s="9">
        <v>11297</v>
      </c>
      <c r="C327" s="8">
        <f t="shared" si="5"/>
        <v>13556.4</v>
      </c>
    </row>
    <row r="328" spans="1:3" ht="16.5" customHeight="1" outlineLevel="1">
      <c r="A328" s="6" t="s">
        <v>258</v>
      </c>
      <c r="B328" s="9">
        <v>7893</v>
      </c>
      <c r="C328" s="8">
        <f t="shared" si="5"/>
        <v>9471.6</v>
      </c>
    </row>
    <row r="329" spans="1:3" ht="16.5" customHeight="1" outlineLevel="1">
      <c r="A329" s="6" t="s">
        <v>454</v>
      </c>
      <c r="B329" s="9">
        <v>856</v>
      </c>
      <c r="C329" s="8">
        <f t="shared" si="5"/>
        <v>1027.2</v>
      </c>
    </row>
    <row r="330" spans="1:3" ht="16.5" customHeight="1" outlineLevel="1">
      <c r="A330" s="6" t="s">
        <v>340</v>
      </c>
      <c r="B330" s="9">
        <v>1532</v>
      </c>
      <c r="C330" s="8">
        <f t="shared" si="5"/>
        <v>1838.3999999999999</v>
      </c>
    </row>
    <row r="331" spans="1:3" ht="16.5" customHeight="1" outlineLevel="1">
      <c r="A331" s="6" t="s">
        <v>341</v>
      </c>
      <c r="B331" s="9">
        <v>1532</v>
      </c>
      <c r="C331" s="8">
        <f t="shared" si="5"/>
        <v>1838.3999999999999</v>
      </c>
    </row>
    <row r="332" spans="1:3" ht="16.5" customHeight="1" outlineLevel="1">
      <c r="A332" s="6" t="s">
        <v>191</v>
      </c>
      <c r="B332" s="9">
        <v>11452</v>
      </c>
      <c r="C332" s="8">
        <f t="shared" si="5"/>
        <v>13742.4</v>
      </c>
    </row>
    <row r="333" spans="1:3" ht="16.5" customHeight="1" outlineLevel="1">
      <c r="A333" s="6" t="s">
        <v>182</v>
      </c>
      <c r="B333" s="9">
        <v>37910</v>
      </c>
      <c r="C333" s="8">
        <f t="shared" si="5"/>
        <v>45492</v>
      </c>
    </row>
    <row r="334" spans="1:3" ht="16.5" customHeight="1" outlineLevel="1">
      <c r="A334" s="6" t="s">
        <v>377</v>
      </c>
      <c r="B334" s="9">
        <v>3511</v>
      </c>
      <c r="C334" s="8">
        <f t="shared" si="5"/>
        <v>4213.2</v>
      </c>
    </row>
    <row r="335" spans="1:3" ht="16.5" customHeight="1" outlineLevel="1">
      <c r="A335" s="6" t="s">
        <v>355</v>
      </c>
      <c r="B335" s="9">
        <v>482</v>
      </c>
      <c r="C335" s="8">
        <f t="shared" si="5"/>
        <v>578.4</v>
      </c>
    </row>
    <row r="336" spans="1:3" ht="16.5" customHeight="1" outlineLevel="1">
      <c r="A336" s="6" t="s">
        <v>20</v>
      </c>
      <c r="B336" s="9">
        <v>53886</v>
      </c>
      <c r="C336" s="8">
        <f t="shared" si="5"/>
        <v>64663.2</v>
      </c>
    </row>
    <row r="337" spans="1:3" ht="16.5" customHeight="1" outlineLevel="1">
      <c r="A337" s="6" t="s">
        <v>247</v>
      </c>
      <c r="B337" s="9">
        <v>42306</v>
      </c>
      <c r="C337" s="8">
        <f t="shared" si="5"/>
        <v>50767.2</v>
      </c>
    </row>
    <row r="338" spans="1:3" ht="16.5" customHeight="1" outlineLevel="1">
      <c r="A338" s="6" t="s">
        <v>130</v>
      </c>
      <c r="B338" s="9">
        <v>47459</v>
      </c>
      <c r="C338" s="8">
        <f t="shared" si="5"/>
        <v>56950.799999999996</v>
      </c>
    </row>
    <row r="339" spans="1:3" ht="16.5" customHeight="1" outlineLevel="1">
      <c r="A339" s="6" t="s">
        <v>212</v>
      </c>
      <c r="B339" s="9">
        <v>2148</v>
      </c>
      <c r="C339" s="8">
        <f t="shared" si="5"/>
        <v>2577.6</v>
      </c>
    </row>
    <row r="340" spans="1:3" ht="16.5" customHeight="1" outlineLevel="1">
      <c r="A340" s="6" t="s">
        <v>84</v>
      </c>
      <c r="B340" s="9">
        <v>2072</v>
      </c>
      <c r="C340" s="8">
        <f t="shared" si="5"/>
        <v>2486.4</v>
      </c>
    </row>
    <row r="341" spans="1:3" ht="16.5" customHeight="1" outlineLevel="1">
      <c r="A341" s="6" t="s">
        <v>390</v>
      </c>
      <c r="B341" s="9">
        <v>941</v>
      </c>
      <c r="C341" s="8">
        <f t="shared" si="5"/>
        <v>1129.2</v>
      </c>
    </row>
    <row r="342" spans="1:3" ht="16.5" customHeight="1" outlineLevel="1">
      <c r="A342" s="6" t="s">
        <v>117</v>
      </c>
      <c r="B342" s="9">
        <v>402</v>
      </c>
      <c r="C342" s="8">
        <f t="shared" si="5"/>
        <v>482.4</v>
      </c>
    </row>
    <row r="343" spans="1:3" ht="16.5" customHeight="1" outlineLevel="1">
      <c r="A343" s="6" t="s">
        <v>218</v>
      </c>
      <c r="B343" s="9">
        <v>278</v>
      </c>
      <c r="C343" s="8">
        <f t="shared" si="5"/>
        <v>333.59999999999997</v>
      </c>
    </row>
    <row r="344" spans="1:3" ht="16.5" customHeight="1" outlineLevel="1">
      <c r="A344" s="6" t="s">
        <v>358</v>
      </c>
      <c r="B344" s="9">
        <v>62</v>
      </c>
      <c r="C344" s="8">
        <f t="shared" si="5"/>
        <v>74.39999999999999</v>
      </c>
    </row>
    <row r="345" spans="1:3" ht="16.5" customHeight="1" outlineLevel="1">
      <c r="A345" s="10" t="s">
        <v>471</v>
      </c>
      <c r="B345" s="9">
        <v>16</v>
      </c>
      <c r="C345" s="8">
        <f t="shared" si="5"/>
        <v>19.2</v>
      </c>
    </row>
    <row r="346" spans="1:3" ht="16.5" customHeight="1" outlineLevel="1">
      <c r="A346" s="6" t="s">
        <v>236</v>
      </c>
      <c r="B346" s="9">
        <v>183</v>
      </c>
      <c r="C346" s="8">
        <f t="shared" si="5"/>
        <v>219.6</v>
      </c>
    </row>
    <row r="347" spans="1:3" ht="16.5" customHeight="1" outlineLevel="1">
      <c r="A347" s="6" t="s">
        <v>294</v>
      </c>
      <c r="B347" s="9">
        <v>1381</v>
      </c>
      <c r="C347" s="8">
        <f t="shared" si="5"/>
        <v>1657.2</v>
      </c>
    </row>
    <row r="348" spans="1:3" ht="16.5" customHeight="1" outlineLevel="1">
      <c r="A348" s="6" t="s">
        <v>327</v>
      </c>
      <c r="B348" s="9">
        <v>769</v>
      </c>
      <c r="C348" s="8">
        <f t="shared" si="5"/>
        <v>922.8</v>
      </c>
    </row>
    <row r="349" spans="1:3" ht="16.5" customHeight="1" outlineLevel="1">
      <c r="A349" s="6" t="s">
        <v>242</v>
      </c>
      <c r="B349" s="9">
        <v>2237</v>
      </c>
      <c r="C349" s="8">
        <f t="shared" si="5"/>
        <v>2684.4</v>
      </c>
    </row>
    <row r="350" spans="1:3" ht="16.5" customHeight="1" outlineLevel="1">
      <c r="A350" s="6" t="s">
        <v>269</v>
      </c>
      <c r="B350" s="9">
        <v>8300</v>
      </c>
      <c r="C350" s="8">
        <f t="shared" si="5"/>
        <v>9960</v>
      </c>
    </row>
    <row r="351" spans="1:3" ht="16.5" customHeight="1" outlineLevel="1">
      <c r="A351" s="6" t="s">
        <v>153</v>
      </c>
      <c r="B351" s="9">
        <v>1420</v>
      </c>
      <c r="C351" s="8">
        <f t="shared" si="5"/>
        <v>1704</v>
      </c>
    </row>
    <row r="352" spans="1:3" ht="16.5" customHeight="1" outlineLevel="1">
      <c r="A352" s="6" t="s">
        <v>306</v>
      </c>
      <c r="B352" s="9">
        <v>1032</v>
      </c>
      <c r="C352" s="8">
        <f t="shared" si="5"/>
        <v>1238.3999999999999</v>
      </c>
    </row>
    <row r="353" spans="1:3" ht="16.5" customHeight="1" outlineLevel="1">
      <c r="A353" s="6" t="s">
        <v>320</v>
      </c>
      <c r="B353" s="9">
        <v>84</v>
      </c>
      <c r="C353" s="8">
        <f t="shared" si="5"/>
        <v>100.8</v>
      </c>
    </row>
    <row r="354" spans="1:3" ht="16.5" customHeight="1" outlineLevel="1">
      <c r="A354" s="6" t="s">
        <v>45</v>
      </c>
      <c r="B354" s="9">
        <v>4276</v>
      </c>
      <c r="C354" s="8">
        <f t="shared" si="5"/>
        <v>5131.2</v>
      </c>
    </row>
    <row r="355" spans="1:3" ht="16.5" customHeight="1" outlineLevel="1">
      <c r="A355" s="6" t="s">
        <v>262</v>
      </c>
      <c r="B355" s="9">
        <v>4489</v>
      </c>
      <c r="C355" s="8">
        <f t="shared" si="5"/>
        <v>5386.8</v>
      </c>
    </row>
    <row r="356" spans="1:3" ht="16.5" customHeight="1" outlineLevel="1">
      <c r="A356" s="6" t="s">
        <v>402</v>
      </c>
      <c r="B356" s="9">
        <v>900</v>
      </c>
      <c r="C356" s="8">
        <f t="shared" si="5"/>
        <v>1080</v>
      </c>
    </row>
    <row r="357" spans="1:3" ht="16.5" customHeight="1" outlineLevel="1">
      <c r="A357" s="6" t="s">
        <v>298</v>
      </c>
      <c r="B357" s="9">
        <v>2741</v>
      </c>
      <c r="C357" s="8">
        <f t="shared" si="5"/>
        <v>3289.2</v>
      </c>
    </row>
    <row r="358" spans="1:3" ht="16.5" customHeight="1" outlineLevel="1">
      <c r="A358" s="6" t="s">
        <v>296</v>
      </c>
      <c r="B358" s="9">
        <v>1273</v>
      </c>
      <c r="C358" s="8">
        <f t="shared" si="5"/>
        <v>1527.6</v>
      </c>
    </row>
    <row r="359" spans="1:3" ht="16.5" customHeight="1" outlineLevel="1">
      <c r="A359" s="6" t="s">
        <v>265</v>
      </c>
      <c r="B359" s="9">
        <v>2811</v>
      </c>
      <c r="C359" s="8">
        <f t="shared" si="5"/>
        <v>3373.2</v>
      </c>
    </row>
    <row r="360" spans="1:3" ht="16.5" customHeight="1" outlineLevel="1">
      <c r="A360" s="6" t="s">
        <v>388</v>
      </c>
      <c r="B360" s="9">
        <v>2917</v>
      </c>
      <c r="C360" s="8">
        <f t="shared" si="5"/>
        <v>3500.4</v>
      </c>
    </row>
    <row r="361" spans="1:3" ht="16.5" customHeight="1" outlineLevel="1">
      <c r="A361" s="6" t="s">
        <v>268</v>
      </c>
      <c r="B361" s="9">
        <v>3893</v>
      </c>
      <c r="C361" s="8">
        <f t="shared" si="5"/>
        <v>4671.599999999999</v>
      </c>
    </row>
    <row r="362" spans="1:3" ht="16.5" customHeight="1" outlineLevel="1">
      <c r="A362" s="6" t="s">
        <v>428</v>
      </c>
      <c r="B362" s="9">
        <v>1225</v>
      </c>
      <c r="C362" s="8">
        <f t="shared" si="5"/>
        <v>1470</v>
      </c>
    </row>
    <row r="363" spans="1:3" ht="16.5" customHeight="1" outlineLevel="1">
      <c r="A363" s="6" t="s">
        <v>436</v>
      </c>
      <c r="B363" s="9">
        <v>1940</v>
      </c>
      <c r="C363" s="8">
        <f t="shared" si="5"/>
        <v>2328</v>
      </c>
    </row>
    <row r="364" spans="1:3" ht="16.5" customHeight="1" outlineLevel="1">
      <c r="A364" s="6" t="s">
        <v>305</v>
      </c>
      <c r="B364" s="9">
        <v>3907</v>
      </c>
      <c r="C364" s="8">
        <f t="shared" si="5"/>
        <v>4688.4</v>
      </c>
    </row>
    <row r="365" spans="1:3" ht="16.5" customHeight="1" outlineLevel="1">
      <c r="A365" s="6" t="s">
        <v>216</v>
      </c>
      <c r="B365" s="9">
        <v>3397</v>
      </c>
      <c r="C365" s="8">
        <f t="shared" si="5"/>
        <v>4076.3999999999996</v>
      </c>
    </row>
    <row r="366" spans="1:3" ht="16.5" customHeight="1" outlineLevel="1">
      <c r="A366" s="6" t="s">
        <v>150</v>
      </c>
      <c r="B366" s="9">
        <v>3954</v>
      </c>
      <c r="C366" s="8">
        <f t="shared" si="5"/>
        <v>4744.8</v>
      </c>
    </row>
    <row r="367" spans="1:3" ht="16.5" customHeight="1" outlineLevel="1">
      <c r="A367" s="6" t="s">
        <v>280</v>
      </c>
      <c r="B367" s="9">
        <v>1273</v>
      </c>
      <c r="C367" s="8">
        <f t="shared" si="5"/>
        <v>1527.6</v>
      </c>
    </row>
    <row r="368" spans="1:3" ht="16.5" customHeight="1" outlineLevel="1">
      <c r="A368" s="6" t="s">
        <v>439</v>
      </c>
      <c r="B368" s="9">
        <v>487</v>
      </c>
      <c r="C368" s="8">
        <f t="shared" si="5"/>
        <v>584.4</v>
      </c>
    </row>
    <row r="369" spans="1:3" ht="16.5" customHeight="1" outlineLevel="1">
      <c r="A369" s="6" t="s">
        <v>254</v>
      </c>
      <c r="B369" s="9">
        <v>3135</v>
      </c>
      <c r="C369" s="8">
        <f t="shared" si="5"/>
        <v>3762</v>
      </c>
    </row>
    <row r="370" spans="1:3" ht="16.5" customHeight="1" outlineLevel="1">
      <c r="A370" s="6" t="s">
        <v>173</v>
      </c>
      <c r="B370" s="9">
        <v>3095</v>
      </c>
      <c r="C370" s="8">
        <f t="shared" si="5"/>
        <v>3714</v>
      </c>
    </row>
    <row r="371" spans="1:3" ht="16.5" customHeight="1" outlineLevel="1">
      <c r="A371" s="6" t="s">
        <v>250</v>
      </c>
      <c r="B371" s="9">
        <v>3336</v>
      </c>
      <c r="C371" s="8">
        <f t="shared" si="5"/>
        <v>4003.2</v>
      </c>
    </row>
    <row r="372" spans="1:3" ht="16.5" customHeight="1" outlineLevel="1">
      <c r="A372" s="6" t="s">
        <v>193</v>
      </c>
      <c r="B372" s="9">
        <v>4832</v>
      </c>
      <c r="C372" s="8">
        <f t="shared" si="5"/>
        <v>5798.4</v>
      </c>
    </row>
    <row r="373" spans="1:3" ht="16.5" customHeight="1" outlineLevel="1">
      <c r="A373" s="6" t="s">
        <v>369</v>
      </c>
      <c r="B373" s="9">
        <v>1009</v>
      </c>
      <c r="C373" s="8">
        <f aca="true" t="shared" si="6" ref="C373:C433">B373*1.2</f>
        <v>1210.8</v>
      </c>
    </row>
    <row r="374" spans="1:3" ht="16.5" customHeight="1" outlineLevel="1">
      <c r="A374" s="6" t="s">
        <v>475</v>
      </c>
      <c r="B374" s="9">
        <v>1131</v>
      </c>
      <c r="C374" s="8">
        <f t="shared" si="6"/>
        <v>1357.2</v>
      </c>
    </row>
    <row r="375" spans="1:3" ht="16.5" customHeight="1" outlineLevel="1">
      <c r="A375" s="6" t="s">
        <v>304</v>
      </c>
      <c r="B375" s="9">
        <v>1771</v>
      </c>
      <c r="C375" s="8">
        <f t="shared" si="6"/>
        <v>2125.2</v>
      </c>
    </row>
    <row r="376" spans="1:3" ht="16.5" customHeight="1" outlineLevel="1">
      <c r="A376" s="6" t="s">
        <v>154</v>
      </c>
      <c r="B376" s="9">
        <v>1348</v>
      </c>
      <c r="C376" s="8">
        <f t="shared" si="6"/>
        <v>1617.6</v>
      </c>
    </row>
    <row r="377" spans="1:3" ht="16.5" customHeight="1" outlineLevel="1">
      <c r="A377" s="6" t="s">
        <v>271</v>
      </c>
      <c r="B377" s="9">
        <v>2932</v>
      </c>
      <c r="C377" s="8">
        <f t="shared" si="6"/>
        <v>3518.4</v>
      </c>
    </row>
    <row r="378" spans="1:3" ht="16.5" customHeight="1" outlineLevel="1">
      <c r="A378" s="6" t="s">
        <v>315</v>
      </c>
      <c r="B378" s="9">
        <v>748</v>
      </c>
      <c r="C378" s="8">
        <f t="shared" si="6"/>
        <v>897.6</v>
      </c>
    </row>
    <row r="379" spans="1:3" ht="16.5" customHeight="1" outlineLevel="1">
      <c r="A379" s="6" t="s">
        <v>239</v>
      </c>
      <c r="B379" s="9">
        <v>278</v>
      </c>
      <c r="C379" s="8">
        <f t="shared" si="6"/>
        <v>333.59999999999997</v>
      </c>
    </row>
    <row r="380" spans="1:3" ht="16.5" customHeight="1" outlineLevel="1">
      <c r="A380" s="6" t="s">
        <v>437</v>
      </c>
      <c r="B380" s="9">
        <v>463</v>
      </c>
      <c r="C380" s="8">
        <f t="shared" si="6"/>
        <v>555.6</v>
      </c>
    </row>
    <row r="381" spans="1:3" ht="16.5" customHeight="1" outlineLevel="1">
      <c r="A381" s="6" t="s">
        <v>318</v>
      </c>
      <c r="B381" s="9">
        <v>2391</v>
      </c>
      <c r="C381" s="8">
        <f t="shared" si="6"/>
        <v>2869.2</v>
      </c>
    </row>
    <row r="382" spans="1:3" ht="16.5" customHeight="1" outlineLevel="1">
      <c r="A382" s="6" t="s">
        <v>137</v>
      </c>
      <c r="B382" s="9">
        <v>2085</v>
      </c>
      <c r="C382" s="8">
        <f t="shared" si="6"/>
        <v>2502</v>
      </c>
    </row>
    <row r="383" spans="1:3" ht="16.5" customHeight="1" outlineLevel="1">
      <c r="A383" s="6" t="s">
        <v>83</v>
      </c>
      <c r="B383" s="9">
        <v>2078</v>
      </c>
      <c r="C383" s="8">
        <f t="shared" si="6"/>
        <v>2493.6</v>
      </c>
    </row>
    <row r="384" spans="1:3" ht="16.5" customHeight="1" outlineLevel="1">
      <c r="A384" s="6" t="s">
        <v>179</v>
      </c>
      <c r="B384" s="9">
        <v>947</v>
      </c>
      <c r="C384" s="8">
        <f t="shared" si="6"/>
        <v>1136.3999999999999</v>
      </c>
    </row>
    <row r="385" spans="1:3" ht="16.5" customHeight="1" outlineLevel="1">
      <c r="A385" s="6" t="s">
        <v>237</v>
      </c>
      <c r="B385" s="9">
        <v>435</v>
      </c>
      <c r="C385" s="8">
        <f t="shared" si="6"/>
        <v>522</v>
      </c>
    </row>
    <row r="386" spans="1:3" ht="16.5" customHeight="1" outlineLevel="1">
      <c r="A386" s="6" t="s">
        <v>282</v>
      </c>
      <c r="B386" s="9">
        <v>1131</v>
      </c>
      <c r="C386" s="8">
        <f t="shared" si="6"/>
        <v>1357.2</v>
      </c>
    </row>
    <row r="387" spans="1:3" ht="16.5" customHeight="1" outlineLevel="1">
      <c r="A387" s="6" t="s">
        <v>165</v>
      </c>
      <c r="B387" s="9">
        <v>1863</v>
      </c>
      <c r="C387" s="8">
        <f t="shared" si="6"/>
        <v>2235.6</v>
      </c>
    </row>
    <row r="388" spans="1:3" ht="16.5" customHeight="1" outlineLevel="1">
      <c r="A388" s="6" t="s">
        <v>214</v>
      </c>
      <c r="B388" s="9">
        <v>1382</v>
      </c>
      <c r="C388" s="8">
        <f t="shared" si="6"/>
        <v>1658.3999999999999</v>
      </c>
    </row>
    <row r="389" spans="1:3" ht="16.5" customHeight="1" outlineLevel="1">
      <c r="A389" s="6" t="s">
        <v>301</v>
      </c>
      <c r="B389" s="9">
        <v>1863</v>
      </c>
      <c r="C389" s="8">
        <f t="shared" si="6"/>
        <v>2235.6</v>
      </c>
    </row>
    <row r="390" spans="1:3" ht="16.5" customHeight="1" outlineLevel="1">
      <c r="A390" s="6" t="s">
        <v>162</v>
      </c>
      <c r="B390" s="9">
        <v>2237</v>
      </c>
      <c r="C390" s="8">
        <f t="shared" si="6"/>
        <v>2684.4</v>
      </c>
    </row>
    <row r="391" spans="1:3" ht="16.5" customHeight="1" outlineLevel="1">
      <c r="A391" s="6" t="s">
        <v>476</v>
      </c>
      <c r="B391" s="9">
        <v>1348</v>
      </c>
      <c r="C391" s="8">
        <f t="shared" si="6"/>
        <v>1617.6</v>
      </c>
    </row>
    <row r="392" spans="1:3" ht="16.5" customHeight="1" outlineLevel="1">
      <c r="A392" s="10" t="s">
        <v>310</v>
      </c>
      <c r="B392" s="35">
        <v>448</v>
      </c>
      <c r="C392" s="36">
        <f t="shared" si="6"/>
        <v>537.6</v>
      </c>
    </row>
    <row r="393" spans="1:3" ht="16.5" customHeight="1" outlineLevel="1">
      <c r="A393" s="6" t="s">
        <v>232</v>
      </c>
      <c r="B393" s="9">
        <v>1647</v>
      </c>
      <c r="C393" s="8">
        <f t="shared" si="6"/>
        <v>1976.3999999999999</v>
      </c>
    </row>
    <row r="394" spans="1:3" ht="16.5" customHeight="1" outlineLevel="1">
      <c r="A394" s="6" t="s">
        <v>97</v>
      </c>
      <c r="B394" s="9">
        <v>1427</v>
      </c>
      <c r="C394" s="8">
        <f t="shared" si="6"/>
        <v>1712.3999999999999</v>
      </c>
    </row>
    <row r="395" spans="1:3" ht="16.5" customHeight="1" outlineLevel="1">
      <c r="A395" s="6" t="s">
        <v>434</v>
      </c>
      <c r="B395" s="9">
        <v>2071</v>
      </c>
      <c r="C395" s="8">
        <f t="shared" si="6"/>
        <v>2485.2</v>
      </c>
    </row>
    <row r="396" spans="1:3" ht="16.5" customHeight="1" outlineLevel="1">
      <c r="A396" s="6" t="s">
        <v>322</v>
      </c>
      <c r="B396" s="9">
        <v>1469</v>
      </c>
      <c r="C396" s="8">
        <f t="shared" si="6"/>
        <v>1762.8</v>
      </c>
    </row>
    <row r="397" spans="1:3" ht="16.5" customHeight="1" outlineLevel="1">
      <c r="A397" s="6" t="s">
        <v>224</v>
      </c>
      <c r="B397" s="9">
        <v>1382</v>
      </c>
      <c r="C397" s="8">
        <f t="shared" si="6"/>
        <v>1658.3999999999999</v>
      </c>
    </row>
    <row r="398" spans="1:3" ht="16.5" customHeight="1" outlineLevel="1">
      <c r="A398" s="6" t="s">
        <v>142</v>
      </c>
      <c r="B398" s="9">
        <v>2850</v>
      </c>
      <c r="C398" s="8">
        <f t="shared" si="6"/>
        <v>3420</v>
      </c>
    </row>
    <row r="399" spans="1:3" ht="16.5" customHeight="1" outlineLevel="1">
      <c r="A399" s="6" t="s">
        <v>217</v>
      </c>
      <c r="B399" s="9">
        <v>1118</v>
      </c>
      <c r="C399" s="8">
        <f t="shared" si="6"/>
        <v>1341.6</v>
      </c>
    </row>
    <row r="400" spans="1:3" ht="16.5" customHeight="1" outlineLevel="1">
      <c r="A400" s="6" t="s">
        <v>409</v>
      </c>
      <c r="B400" s="9">
        <v>3604</v>
      </c>
      <c r="C400" s="8">
        <f t="shared" si="6"/>
        <v>4324.8</v>
      </c>
    </row>
    <row r="401" spans="1:3" ht="16.5" customHeight="1" outlineLevel="1">
      <c r="A401" s="6" t="s">
        <v>238</v>
      </c>
      <c r="B401" s="9">
        <v>3529</v>
      </c>
      <c r="C401" s="8">
        <f t="shared" si="6"/>
        <v>4234.8</v>
      </c>
    </row>
    <row r="402" spans="1:3" ht="16.5" customHeight="1" outlineLevel="1">
      <c r="A402" s="6" t="s">
        <v>302</v>
      </c>
      <c r="B402" s="9">
        <v>855</v>
      </c>
      <c r="C402" s="8">
        <f t="shared" si="6"/>
        <v>1026</v>
      </c>
    </row>
    <row r="403" spans="1:3" ht="16.5" customHeight="1" outlineLevel="1">
      <c r="A403" s="6" t="s">
        <v>231</v>
      </c>
      <c r="B403" s="9">
        <v>269</v>
      </c>
      <c r="C403" s="8">
        <f t="shared" si="6"/>
        <v>322.8</v>
      </c>
    </row>
    <row r="404" spans="1:3" ht="16.5" customHeight="1" outlineLevel="1">
      <c r="A404" s="6" t="s">
        <v>170</v>
      </c>
      <c r="B404" s="9">
        <v>719</v>
      </c>
      <c r="C404" s="8">
        <f t="shared" si="6"/>
        <v>862.8</v>
      </c>
    </row>
    <row r="405" spans="1:3" ht="16.5" customHeight="1" outlineLevel="1">
      <c r="A405" s="6" t="s">
        <v>251</v>
      </c>
      <c r="B405" s="9">
        <v>2101</v>
      </c>
      <c r="C405" s="8">
        <f t="shared" si="6"/>
        <v>2521.2</v>
      </c>
    </row>
    <row r="406" spans="1:3" ht="16.5" customHeight="1" outlineLevel="1">
      <c r="A406" s="6" t="s">
        <v>440</v>
      </c>
      <c r="B406" s="9">
        <v>1899</v>
      </c>
      <c r="C406" s="8">
        <f t="shared" si="6"/>
        <v>2278.7999999999997</v>
      </c>
    </row>
    <row r="407" spans="1:3" ht="16.5" customHeight="1" outlineLevel="1">
      <c r="A407" s="6" t="s">
        <v>429</v>
      </c>
      <c r="B407" s="9">
        <v>2242</v>
      </c>
      <c r="C407" s="8">
        <f t="shared" si="6"/>
        <v>2690.4</v>
      </c>
    </row>
    <row r="408" spans="1:3" ht="16.5" customHeight="1" outlineLevel="1">
      <c r="A408" s="6" t="s">
        <v>384</v>
      </c>
      <c r="B408" s="9">
        <v>610</v>
      </c>
      <c r="C408" s="8">
        <f t="shared" si="6"/>
        <v>732</v>
      </c>
    </row>
    <row r="409" spans="1:3" ht="16.5" customHeight="1" outlineLevel="1">
      <c r="A409" s="6" t="s">
        <v>383</v>
      </c>
      <c r="B409" s="9">
        <v>504</v>
      </c>
      <c r="C409" s="8">
        <f t="shared" si="6"/>
        <v>604.8</v>
      </c>
    </row>
    <row r="410" spans="1:3" ht="16.5" customHeight="1" outlineLevel="1">
      <c r="A410" s="6" t="s">
        <v>259</v>
      </c>
      <c r="B410" s="9">
        <v>473</v>
      </c>
      <c r="C410" s="8">
        <f t="shared" si="6"/>
        <v>567.6</v>
      </c>
    </row>
    <row r="411" spans="1:3" ht="16.5" customHeight="1" outlineLevel="1">
      <c r="A411" s="6" t="s">
        <v>112</v>
      </c>
      <c r="B411" s="9">
        <v>6172</v>
      </c>
      <c r="C411" s="8">
        <f t="shared" si="6"/>
        <v>7406.4</v>
      </c>
    </row>
    <row r="412" spans="1:3" ht="16.5" customHeight="1" outlineLevel="1">
      <c r="A412" s="6" t="s">
        <v>444</v>
      </c>
      <c r="B412" s="9">
        <v>119</v>
      </c>
      <c r="C412" s="8">
        <f t="shared" si="6"/>
        <v>142.79999999999998</v>
      </c>
    </row>
    <row r="413" spans="1:3" ht="16.5" customHeight="1" outlineLevel="1">
      <c r="A413" s="6" t="s">
        <v>177</v>
      </c>
      <c r="B413" s="9">
        <v>4629</v>
      </c>
      <c r="C413" s="8">
        <f t="shared" si="6"/>
        <v>5554.8</v>
      </c>
    </row>
    <row r="414" spans="1:3" ht="16.5" customHeight="1" outlineLevel="1">
      <c r="A414" s="6" t="s">
        <v>87</v>
      </c>
      <c r="B414" s="9">
        <v>13773</v>
      </c>
      <c r="C414" s="8">
        <f t="shared" si="6"/>
        <v>16527.6</v>
      </c>
    </row>
    <row r="415" spans="1:3" ht="16.5" customHeight="1" outlineLevel="1">
      <c r="A415" s="6" t="s">
        <v>199</v>
      </c>
      <c r="B415" s="9">
        <v>10608</v>
      </c>
      <c r="C415" s="8">
        <f t="shared" si="6"/>
        <v>12729.6</v>
      </c>
    </row>
    <row r="416" spans="1:3" ht="16.5" customHeight="1" outlineLevel="1">
      <c r="A416" s="6" t="s">
        <v>71</v>
      </c>
      <c r="B416" s="9">
        <v>6673</v>
      </c>
      <c r="C416" s="8">
        <f t="shared" si="6"/>
        <v>8007.599999999999</v>
      </c>
    </row>
    <row r="417" spans="1:3" ht="16.5" customHeight="1" outlineLevel="1">
      <c r="A417" s="6" t="s">
        <v>356</v>
      </c>
      <c r="B417" s="9">
        <v>2607</v>
      </c>
      <c r="C417" s="8">
        <f t="shared" si="6"/>
        <v>3128.4</v>
      </c>
    </row>
    <row r="418" spans="1:3" ht="16.5" customHeight="1" outlineLevel="1">
      <c r="A418" s="6" t="s">
        <v>120</v>
      </c>
      <c r="B418" s="9">
        <v>5784</v>
      </c>
      <c r="C418" s="8">
        <f t="shared" si="6"/>
        <v>6940.8</v>
      </c>
    </row>
    <row r="419" spans="1:3" ht="16.5" customHeight="1" outlineLevel="1">
      <c r="A419" s="6" t="s">
        <v>74</v>
      </c>
      <c r="B419" s="9">
        <v>4898</v>
      </c>
      <c r="C419" s="8">
        <f t="shared" si="6"/>
        <v>5877.599999999999</v>
      </c>
    </row>
    <row r="420" spans="1:3" ht="16.5" customHeight="1" outlineLevel="1">
      <c r="A420" s="6" t="s">
        <v>405</v>
      </c>
      <c r="B420" s="9">
        <v>87</v>
      </c>
      <c r="C420" s="8">
        <f t="shared" si="6"/>
        <v>104.39999999999999</v>
      </c>
    </row>
    <row r="421" spans="1:3" ht="16.5" customHeight="1" outlineLevel="1">
      <c r="A421" s="6" t="s">
        <v>343</v>
      </c>
      <c r="B421" s="9">
        <v>736</v>
      </c>
      <c r="C421" s="8">
        <f t="shared" si="6"/>
        <v>883.1999999999999</v>
      </c>
    </row>
    <row r="422" spans="1:3" ht="16.5" customHeight="1" outlineLevel="1">
      <c r="A422" s="6" t="s">
        <v>359</v>
      </c>
      <c r="B422" s="9">
        <v>601</v>
      </c>
      <c r="C422" s="8">
        <f t="shared" si="6"/>
        <v>721.1999999999999</v>
      </c>
    </row>
    <row r="423" spans="1:3" ht="16.5" customHeight="1" outlineLevel="1">
      <c r="A423" s="6" t="s">
        <v>350</v>
      </c>
      <c r="B423" s="9">
        <v>757</v>
      </c>
      <c r="C423" s="8">
        <f t="shared" si="6"/>
        <v>908.4</v>
      </c>
    </row>
    <row r="424" spans="1:3" ht="16.5" customHeight="1" outlineLevel="1">
      <c r="A424" s="6" t="s">
        <v>363</v>
      </c>
      <c r="B424" s="9">
        <v>2164</v>
      </c>
      <c r="C424" s="8">
        <f t="shared" si="6"/>
        <v>2596.7999999999997</v>
      </c>
    </row>
    <row r="425" spans="1:3" ht="16.5" customHeight="1" outlineLevel="1">
      <c r="A425" s="6" t="s">
        <v>267</v>
      </c>
      <c r="B425" s="9">
        <v>2259</v>
      </c>
      <c r="C425" s="8">
        <f t="shared" si="6"/>
        <v>2710.7999999999997</v>
      </c>
    </row>
    <row r="426" spans="1:3" ht="16.5" customHeight="1" outlineLevel="1">
      <c r="A426" s="6" t="s">
        <v>192</v>
      </c>
      <c r="B426" s="9">
        <v>1785</v>
      </c>
      <c r="C426" s="8">
        <f t="shared" si="6"/>
        <v>2142</v>
      </c>
    </row>
    <row r="427" spans="1:3" ht="16.5" customHeight="1" outlineLevel="1">
      <c r="A427" s="6" t="s">
        <v>330</v>
      </c>
      <c r="B427" s="9">
        <v>723</v>
      </c>
      <c r="C427" s="8">
        <f t="shared" si="6"/>
        <v>867.6</v>
      </c>
    </row>
    <row r="428" spans="1:3" ht="16.5" customHeight="1" outlineLevel="1">
      <c r="A428" s="6" t="s">
        <v>124</v>
      </c>
      <c r="B428" s="9">
        <v>4122</v>
      </c>
      <c r="C428" s="8">
        <f t="shared" si="6"/>
        <v>4946.4</v>
      </c>
    </row>
    <row r="429" spans="1:3" ht="16.5" customHeight="1" outlineLevel="1">
      <c r="A429" s="6" t="s">
        <v>208</v>
      </c>
      <c r="B429" s="9">
        <v>900</v>
      </c>
      <c r="C429" s="8">
        <f t="shared" si="6"/>
        <v>1080</v>
      </c>
    </row>
    <row r="430" spans="1:3" ht="16.5" customHeight="1" outlineLevel="1">
      <c r="A430" s="6" t="s">
        <v>44</v>
      </c>
      <c r="B430" s="9">
        <v>21865</v>
      </c>
      <c r="C430" s="8">
        <f t="shared" si="6"/>
        <v>26238</v>
      </c>
    </row>
    <row r="431" spans="1:3" ht="16.5" customHeight="1" outlineLevel="1">
      <c r="A431" s="6" t="s">
        <v>155</v>
      </c>
      <c r="B431" s="9">
        <v>10613</v>
      </c>
      <c r="C431" s="8">
        <f t="shared" si="6"/>
        <v>12735.6</v>
      </c>
    </row>
    <row r="432" spans="1:3" ht="16.5" customHeight="1" outlineLevel="1">
      <c r="A432" s="6" t="s">
        <v>425</v>
      </c>
      <c r="B432" s="9">
        <v>8</v>
      </c>
      <c r="C432" s="8">
        <f t="shared" si="6"/>
        <v>9.6</v>
      </c>
    </row>
    <row r="433" spans="1:3" ht="16.5" customHeight="1" outlineLevel="1">
      <c r="A433" s="6" t="s">
        <v>469</v>
      </c>
      <c r="B433" s="9">
        <v>3</v>
      </c>
      <c r="C433" s="8">
        <f t="shared" si="6"/>
        <v>3.5999999999999996</v>
      </c>
    </row>
    <row r="434" spans="1:3" ht="16.5" customHeight="1" outlineLevel="1">
      <c r="A434" s="6" t="s">
        <v>424</v>
      </c>
      <c r="B434" s="9">
        <v>47</v>
      </c>
      <c r="C434" s="8">
        <f aca="true" t="shared" si="7" ref="C434:C483">B434*1.2</f>
        <v>56.4</v>
      </c>
    </row>
    <row r="435" spans="1:3" ht="16.5" customHeight="1" outlineLevel="1">
      <c r="A435" s="6" t="s">
        <v>11</v>
      </c>
      <c r="B435" s="9">
        <v>12763</v>
      </c>
      <c r="C435" s="8">
        <f t="shared" si="7"/>
        <v>15315.599999999999</v>
      </c>
    </row>
    <row r="436" spans="1:3" ht="16.5" customHeight="1" outlineLevel="1">
      <c r="A436" s="6" t="s">
        <v>65</v>
      </c>
      <c r="B436" s="9">
        <v>3157</v>
      </c>
      <c r="C436" s="8">
        <f t="shared" si="7"/>
        <v>3788.3999999999996</v>
      </c>
    </row>
    <row r="437" spans="1:3" ht="16.5" customHeight="1" outlineLevel="1">
      <c r="A437" s="6" t="s">
        <v>78</v>
      </c>
      <c r="B437" s="9">
        <v>3648</v>
      </c>
      <c r="C437" s="8">
        <f t="shared" si="7"/>
        <v>4377.599999999999</v>
      </c>
    </row>
    <row r="438" spans="1:3" ht="16.5" customHeight="1" outlineLevel="1">
      <c r="A438" s="6" t="s">
        <v>34</v>
      </c>
      <c r="B438" s="9">
        <v>2753</v>
      </c>
      <c r="C438" s="8">
        <f t="shared" si="7"/>
        <v>3303.6</v>
      </c>
    </row>
    <row r="439" spans="1:3" ht="16.5" customHeight="1" outlineLevel="1">
      <c r="A439" s="6" t="s">
        <v>50</v>
      </c>
      <c r="B439" s="9">
        <v>5112</v>
      </c>
      <c r="C439" s="8">
        <f t="shared" si="7"/>
        <v>6134.4</v>
      </c>
    </row>
    <row r="440" spans="1:3" ht="16.5" customHeight="1" outlineLevel="1">
      <c r="A440" s="6" t="s">
        <v>30</v>
      </c>
      <c r="B440" s="9">
        <v>4564</v>
      </c>
      <c r="C440" s="8">
        <f t="shared" si="7"/>
        <v>5476.8</v>
      </c>
    </row>
    <row r="441" spans="1:3" ht="16.5" customHeight="1" outlineLevel="1">
      <c r="A441" s="6" t="s">
        <v>64</v>
      </c>
      <c r="B441" s="9">
        <v>4355</v>
      </c>
      <c r="C441" s="8">
        <f t="shared" si="7"/>
        <v>5226</v>
      </c>
    </row>
    <row r="442" spans="1:3" ht="16.5" customHeight="1" outlineLevel="1">
      <c r="A442" s="6" t="s">
        <v>289</v>
      </c>
      <c r="B442" s="9">
        <v>4946</v>
      </c>
      <c r="C442" s="8">
        <f t="shared" si="7"/>
        <v>5935.2</v>
      </c>
    </row>
    <row r="443" spans="1:3" ht="16.5" customHeight="1" outlineLevel="1">
      <c r="A443" s="6" t="s">
        <v>334</v>
      </c>
      <c r="B443" s="9">
        <v>4743</v>
      </c>
      <c r="C443" s="8">
        <f t="shared" si="7"/>
        <v>5691.599999999999</v>
      </c>
    </row>
    <row r="444" spans="1:3" ht="16.5" customHeight="1" outlineLevel="1">
      <c r="A444" s="6" t="s">
        <v>382</v>
      </c>
      <c r="B444" s="9">
        <v>569</v>
      </c>
      <c r="C444" s="8">
        <f t="shared" si="7"/>
        <v>682.8</v>
      </c>
    </row>
    <row r="445" spans="1:3" ht="16.5" customHeight="1" outlineLevel="1">
      <c r="A445" s="6" t="s">
        <v>246</v>
      </c>
      <c r="B445" s="9">
        <v>1329</v>
      </c>
      <c r="C445" s="8">
        <f t="shared" si="7"/>
        <v>1594.8</v>
      </c>
    </row>
    <row r="446" spans="1:3" ht="16.5" customHeight="1" outlineLevel="1">
      <c r="A446" s="6" t="s">
        <v>332</v>
      </c>
      <c r="B446" s="9">
        <v>7557</v>
      </c>
      <c r="C446" s="8">
        <f t="shared" si="7"/>
        <v>9068.4</v>
      </c>
    </row>
    <row r="447" spans="1:3" ht="16.5" customHeight="1" outlineLevel="1">
      <c r="A447" s="6" t="s">
        <v>293</v>
      </c>
      <c r="B447" s="9">
        <v>268</v>
      </c>
      <c r="C447" s="8">
        <f t="shared" si="7"/>
        <v>321.59999999999997</v>
      </c>
    </row>
    <row r="448" spans="1:3" ht="16.5" customHeight="1" outlineLevel="1">
      <c r="A448" s="6" t="s">
        <v>445</v>
      </c>
      <c r="B448" s="9">
        <v>1366</v>
      </c>
      <c r="C448" s="8">
        <f t="shared" si="7"/>
        <v>1639.2</v>
      </c>
    </row>
    <row r="449" spans="1:3" ht="16.5" customHeight="1" outlineLevel="1">
      <c r="A449" s="6" t="s">
        <v>121</v>
      </c>
      <c r="B449" s="9">
        <v>7650</v>
      </c>
      <c r="C449" s="8">
        <f t="shared" si="7"/>
        <v>9180</v>
      </c>
    </row>
    <row r="450" spans="1:3" ht="16.5" customHeight="1" outlineLevel="1">
      <c r="A450" s="6" t="s">
        <v>24</v>
      </c>
      <c r="B450" s="9">
        <v>16975</v>
      </c>
      <c r="C450" s="8">
        <f t="shared" si="7"/>
        <v>20370</v>
      </c>
    </row>
    <row r="451" spans="1:3" ht="16.5" customHeight="1" outlineLevel="1">
      <c r="A451" s="6" t="s">
        <v>111</v>
      </c>
      <c r="B451" s="9">
        <v>15747</v>
      </c>
      <c r="C451" s="8">
        <f t="shared" si="7"/>
        <v>18896.399999999998</v>
      </c>
    </row>
    <row r="452" spans="1:3" ht="16.5" customHeight="1" outlineLevel="1">
      <c r="A452" s="6" t="s">
        <v>394</v>
      </c>
      <c r="B452" s="9">
        <v>748</v>
      </c>
      <c r="C452" s="8">
        <f t="shared" si="7"/>
        <v>897.6</v>
      </c>
    </row>
    <row r="453" spans="1:3" ht="16.5" customHeight="1" outlineLevel="1">
      <c r="A453" s="6" t="s">
        <v>329</v>
      </c>
      <c r="B453" s="9">
        <v>761</v>
      </c>
      <c r="C453" s="8">
        <f t="shared" si="7"/>
        <v>913.1999999999999</v>
      </c>
    </row>
    <row r="454" spans="1:3" ht="16.5" customHeight="1" outlineLevel="1">
      <c r="A454" s="6" t="s">
        <v>104</v>
      </c>
      <c r="B454" s="9">
        <v>5794</v>
      </c>
      <c r="C454" s="8">
        <f t="shared" si="7"/>
        <v>6952.8</v>
      </c>
    </row>
    <row r="455" spans="1:3" ht="16.5" customHeight="1" outlineLevel="1">
      <c r="A455" s="6" t="s">
        <v>92</v>
      </c>
      <c r="B455" s="9">
        <v>1409</v>
      </c>
      <c r="C455" s="8">
        <f t="shared" si="7"/>
        <v>1690.8</v>
      </c>
    </row>
    <row r="456" spans="1:3" ht="16.5" customHeight="1" outlineLevel="1">
      <c r="A456" s="6" t="s">
        <v>288</v>
      </c>
      <c r="B456" s="9">
        <v>4384</v>
      </c>
      <c r="C456" s="8">
        <f t="shared" si="7"/>
        <v>5260.8</v>
      </c>
    </row>
    <row r="457" spans="1:3" ht="16.5" customHeight="1" outlineLevel="1">
      <c r="A457" s="6" t="s">
        <v>279</v>
      </c>
      <c r="B457" s="9">
        <v>2459</v>
      </c>
      <c r="C457" s="8">
        <f t="shared" si="7"/>
        <v>2950.7999999999997</v>
      </c>
    </row>
    <row r="458" spans="1:3" ht="16.5" customHeight="1" outlineLevel="1">
      <c r="A458" s="6" t="s">
        <v>184</v>
      </c>
      <c r="B458" s="9">
        <v>4746</v>
      </c>
      <c r="C458" s="8">
        <f t="shared" si="7"/>
        <v>5695.2</v>
      </c>
    </row>
    <row r="459" spans="1:3" ht="16.5" customHeight="1" outlineLevel="1">
      <c r="A459" s="6" t="s">
        <v>149</v>
      </c>
      <c r="B459" s="9">
        <v>4359</v>
      </c>
      <c r="C459" s="8">
        <f t="shared" si="7"/>
        <v>5230.8</v>
      </c>
    </row>
    <row r="460" spans="1:3" ht="16.5" customHeight="1" outlineLevel="1">
      <c r="A460" s="6" t="s">
        <v>448</v>
      </c>
      <c r="B460" s="9">
        <v>1276</v>
      </c>
      <c r="C460" s="8">
        <f t="shared" si="7"/>
        <v>1531.2</v>
      </c>
    </row>
    <row r="461" spans="1:3" ht="16.5" customHeight="1" outlineLevel="1">
      <c r="A461" s="6" t="s">
        <v>324</v>
      </c>
      <c r="B461" s="9">
        <v>16883</v>
      </c>
      <c r="C461" s="8">
        <f t="shared" si="7"/>
        <v>20259.6</v>
      </c>
    </row>
    <row r="462" spans="1:3" ht="16.5" customHeight="1" outlineLevel="1">
      <c r="A462" s="6" t="s">
        <v>397</v>
      </c>
      <c r="B462" s="9">
        <v>4544</v>
      </c>
      <c r="C462" s="8">
        <f t="shared" si="7"/>
        <v>5452.8</v>
      </c>
    </row>
    <row r="463" spans="1:3" ht="16.5" customHeight="1" outlineLevel="1">
      <c r="A463" s="6" t="s">
        <v>151</v>
      </c>
      <c r="B463" s="9">
        <v>15965</v>
      </c>
      <c r="C463" s="8">
        <f t="shared" si="7"/>
        <v>19158</v>
      </c>
    </row>
    <row r="464" spans="1:3" ht="16.5" customHeight="1" outlineLevel="1">
      <c r="A464" s="6" t="s">
        <v>345</v>
      </c>
      <c r="B464" s="9">
        <v>13016</v>
      </c>
      <c r="C464" s="8">
        <f t="shared" si="7"/>
        <v>15619.199999999999</v>
      </c>
    </row>
    <row r="465" spans="1:3" ht="16.5" customHeight="1" outlineLevel="1">
      <c r="A465" s="6" t="s">
        <v>373</v>
      </c>
      <c r="B465" s="9">
        <v>7922</v>
      </c>
      <c r="C465" s="8">
        <f t="shared" si="7"/>
        <v>9506.4</v>
      </c>
    </row>
    <row r="466" spans="1:3" ht="16.5" customHeight="1" outlineLevel="1">
      <c r="A466" s="6" t="s">
        <v>264</v>
      </c>
      <c r="B466" s="9">
        <v>16654</v>
      </c>
      <c r="C466" s="8">
        <f t="shared" si="7"/>
        <v>19984.8</v>
      </c>
    </row>
    <row r="467" spans="1:3" ht="16.5" customHeight="1" outlineLevel="1">
      <c r="A467" s="6" t="s">
        <v>129</v>
      </c>
      <c r="B467" s="9">
        <v>4877</v>
      </c>
      <c r="C467" s="8">
        <f t="shared" si="7"/>
        <v>5852.4</v>
      </c>
    </row>
    <row r="468" spans="1:3" ht="16.5" customHeight="1" outlineLevel="1">
      <c r="A468" s="6" t="s">
        <v>367</v>
      </c>
      <c r="B468" s="9">
        <v>127</v>
      </c>
      <c r="C468" s="8">
        <f t="shared" si="7"/>
        <v>152.4</v>
      </c>
    </row>
    <row r="469" spans="1:3" ht="16.5" customHeight="1" outlineLevel="1">
      <c r="A469" s="6" t="s">
        <v>353</v>
      </c>
      <c r="B469" s="9">
        <v>101</v>
      </c>
      <c r="C469" s="8">
        <f t="shared" si="7"/>
        <v>121.19999999999999</v>
      </c>
    </row>
    <row r="470" spans="1:3" ht="16.5" customHeight="1" outlineLevel="1">
      <c r="A470" s="6" t="s">
        <v>347</v>
      </c>
      <c r="B470" s="9">
        <v>73</v>
      </c>
      <c r="C470" s="8">
        <f t="shared" si="7"/>
        <v>87.6</v>
      </c>
    </row>
    <row r="471" spans="1:3" ht="16.5" customHeight="1" outlineLevel="1">
      <c r="A471" s="6" t="s">
        <v>438</v>
      </c>
      <c r="B471" s="9">
        <v>81</v>
      </c>
      <c r="C471" s="8">
        <f t="shared" si="7"/>
        <v>97.2</v>
      </c>
    </row>
    <row r="472" spans="1:3" ht="16.5" customHeight="1" outlineLevel="1">
      <c r="A472" s="6" t="s">
        <v>418</v>
      </c>
      <c r="B472" s="9">
        <v>52</v>
      </c>
      <c r="C472" s="8">
        <f t="shared" si="7"/>
        <v>62.4</v>
      </c>
    </row>
    <row r="473" spans="1:3" ht="16.5" customHeight="1" outlineLevel="1">
      <c r="A473" s="6" t="s">
        <v>81</v>
      </c>
      <c r="B473" s="9">
        <v>1014</v>
      </c>
      <c r="C473" s="8">
        <f t="shared" si="7"/>
        <v>1216.8</v>
      </c>
    </row>
    <row r="474" spans="1:3" ht="16.5" customHeight="1" outlineLevel="1">
      <c r="A474" s="6" t="s">
        <v>219</v>
      </c>
      <c r="B474" s="9">
        <v>1014</v>
      </c>
      <c r="C474" s="8">
        <f t="shared" si="7"/>
        <v>1216.8</v>
      </c>
    </row>
    <row r="475" spans="1:3" ht="16.5" customHeight="1" outlineLevel="1">
      <c r="A475" s="6" t="s">
        <v>76</v>
      </c>
      <c r="B475" s="9">
        <v>947</v>
      </c>
      <c r="C475" s="8">
        <f t="shared" si="7"/>
        <v>1136.3999999999999</v>
      </c>
    </row>
    <row r="476" spans="1:3" ht="16.5" customHeight="1" outlineLevel="1">
      <c r="A476" s="6" t="s">
        <v>209</v>
      </c>
      <c r="B476" s="9">
        <v>947</v>
      </c>
      <c r="C476" s="8">
        <f t="shared" si="7"/>
        <v>1136.3999999999999</v>
      </c>
    </row>
    <row r="477" spans="1:3" ht="16.5" customHeight="1" outlineLevel="1">
      <c r="A477" s="6" t="s">
        <v>321</v>
      </c>
      <c r="B477" s="9">
        <v>410</v>
      </c>
      <c r="C477" s="8">
        <f t="shared" si="7"/>
        <v>492</v>
      </c>
    </row>
    <row r="478" spans="1:3" ht="16.5" customHeight="1" outlineLevel="1">
      <c r="A478" s="6" t="s">
        <v>354</v>
      </c>
      <c r="B478" s="9">
        <v>751</v>
      </c>
      <c r="C478" s="8">
        <f t="shared" si="7"/>
        <v>901.1999999999999</v>
      </c>
    </row>
    <row r="479" spans="1:3" ht="16.5" customHeight="1" outlineLevel="1">
      <c r="A479" s="6" t="s">
        <v>365</v>
      </c>
      <c r="B479" s="9">
        <v>360</v>
      </c>
      <c r="C479" s="8">
        <f t="shared" si="7"/>
        <v>432</v>
      </c>
    </row>
    <row r="480" spans="1:3" ht="16.5" customHeight="1" outlineLevel="1">
      <c r="A480" s="6" t="s">
        <v>348</v>
      </c>
      <c r="B480" s="9">
        <v>1094</v>
      </c>
      <c r="C480" s="8">
        <f t="shared" si="7"/>
        <v>1312.8</v>
      </c>
    </row>
    <row r="481" spans="1:3" ht="16.5" customHeight="1" outlineLevel="1">
      <c r="A481" s="6" t="s">
        <v>461</v>
      </c>
      <c r="B481" s="9">
        <v>102</v>
      </c>
      <c r="C481" s="8">
        <f t="shared" si="7"/>
        <v>122.39999999999999</v>
      </c>
    </row>
    <row r="482" spans="1:3" ht="16.5" customHeight="1" outlineLevel="1">
      <c r="A482" s="6" t="s">
        <v>463</v>
      </c>
      <c r="B482" s="9">
        <v>88</v>
      </c>
      <c r="C482" s="8">
        <f t="shared" si="7"/>
        <v>105.6</v>
      </c>
    </row>
    <row r="483" spans="1:3" ht="16.5" customHeight="1" outlineLevel="1">
      <c r="A483" s="6" t="s">
        <v>86</v>
      </c>
      <c r="B483" s="9">
        <v>36441</v>
      </c>
      <c r="C483" s="8">
        <f t="shared" si="7"/>
        <v>43729.2</v>
      </c>
    </row>
    <row r="484" spans="2:3" ht="12" customHeight="1" outlineLevel="1">
      <c r="B484" s="1"/>
      <c r="C484" s="2"/>
    </row>
  </sheetData>
  <sheetProtection/>
  <mergeCells count="3">
    <mergeCell ref="A1:C1"/>
    <mergeCell ref="A2:C2"/>
    <mergeCell ref="A3:C3"/>
  </mergeCells>
  <printOptions/>
  <pageMargins left="0.3543307086614173" right="0.3543307086614173" top="0.39370078740157477" bottom="0.39370078740157477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F23" sqref="F23"/>
    </sheetView>
  </sheetViews>
  <sheetFormatPr defaultColWidth="9.33203125" defaultRowHeight="11.25"/>
  <cols>
    <col min="1" max="1" width="19.66015625" style="0" customWidth="1"/>
    <col min="2" max="2" width="5.66015625" style="0" customWidth="1"/>
    <col min="3" max="3" width="6.16015625" style="0" customWidth="1"/>
    <col min="4" max="4" width="44.33203125" style="0" customWidth="1"/>
    <col min="5" max="5" width="15.66015625" style="0" customWidth="1"/>
    <col min="6" max="6" width="18.83203125" style="0" customWidth="1"/>
  </cols>
  <sheetData>
    <row r="2" spans="1:6" ht="20.25">
      <c r="A2" s="40" t="s">
        <v>483</v>
      </c>
      <c r="B2" s="40"/>
      <c r="C2" s="40"/>
      <c r="D2" s="40"/>
      <c r="E2" s="40"/>
      <c r="F2" s="40"/>
    </row>
    <row r="3" spans="1:6" ht="24" customHeight="1">
      <c r="A3" s="41" t="s">
        <v>484</v>
      </c>
      <c r="B3" s="41"/>
      <c r="C3" s="41"/>
      <c r="D3" s="41"/>
      <c r="E3" s="41"/>
      <c r="F3" s="41"/>
    </row>
    <row r="4" spans="1:6" ht="19.5" customHeight="1">
      <c r="A4" s="42" t="s">
        <v>485</v>
      </c>
      <c r="B4" s="42"/>
      <c r="C4" s="42"/>
      <c r="D4" s="42"/>
      <c r="E4" s="42"/>
      <c r="F4" s="42"/>
    </row>
    <row r="5" spans="1:6" ht="22.5" customHeight="1">
      <c r="A5" s="43" t="s">
        <v>486</v>
      </c>
      <c r="B5" s="43"/>
      <c r="C5" s="43"/>
      <c r="D5" s="43"/>
      <c r="E5" s="43"/>
      <c r="F5" s="43"/>
    </row>
    <row r="6" spans="1:6" ht="65.25" customHeight="1">
      <c r="A6" s="13" t="s">
        <v>487</v>
      </c>
      <c r="B6" s="14" t="s">
        <v>488</v>
      </c>
      <c r="C6" s="14" t="s">
        <v>489</v>
      </c>
      <c r="D6" s="13" t="s">
        <v>490</v>
      </c>
      <c r="E6" s="13" t="s">
        <v>545</v>
      </c>
      <c r="F6" s="13" t="s">
        <v>546</v>
      </c>
    </row>
    <row r="7" spans="1:6" ht="35.25" customHeight="1">
      <c r="A7" s="15" t="s">
        <v>491</v>
      </c>
      <c r="B7" s="16">
        <v>470</v>
      </c>
      <c r="C7" s="16">
        <v>2100</v>
      </c>
      <c r="D7" s="17" t="s">
        <v>492</v>
      </c>
      <c r="E7" s="29">
        <v>1183387</v>
      </c>
      <c r="F7" s="18">
        <f>E7*1.2</f>
        <v>1420064.4</v>
      </c>
    </row>
    <row r="8" spans="1:6" ht="33" customHeight="1">
      <c r="A8" s="15" t="s">
        <v>493</v>
      </c>
      <c r="B8" s="16">
        <v>470</v>
      </c>
      <c r="C8" s="16">
        <v>2100</v>
      </c>
      <c r="D8" s="17" t="s">
        <v>494</v>
      </c>
      <c r="E8" s="29">
        <v>1226921</v>
      </c>
      <c r="F8" s="18">
        <f aca="true" t="shared" si="0" ref="F8:F13">E8*1.2</f>
        <v>1472305.2</v>
      </c>
    </row>
    <row r="9" spans="1:6" ht="33" customHeight="1">
      <c r="A9" s="15" t="s">
        <v>495</v>
      </c>
      <c r="B9" s="44">
        <v>440</v>
      </c>
      <c r="C9" s="44">
        <v>1500</v>
      </c>
      <c r="D9" s="45" t="s">
        <v>496</v>
      </c>
      <c r="E9" s="30">
        <v>1099500</v>
      </c>
      <c r="F9" s="18">
        <f t="shared" si="0"/>
        <v>1319400</v>
      </c>
    </row>
    <row r="10" spans="1:6" ht="33" customHeight="1">
      <c r="A10" s="32" t="s">
        <v>497</v>
      </c>
      <c r="B10" s="44"/>
      <c r="C10" s="44"/>
      <c r="D10" s="45"/>
      <c r="E10" s="30">
        <v>1099385</v>
      </c>
      <c r="F10" s="18">
        <f t="shared" si="0"/>
        <v>1319262</v>
      </c>
    </row>
    <row r="11" spans="1:6" ht="33" customHeight="1">
      <c r="A11" s="32" t="s">
        <v>498</v>
      </c>
      <c r="B11" s="16">
        <v>440</v>
      </c>
      <c r="C11" s="16">
        <v>1500</v>
      </c>
      <c r="D11" s="19" t="s">
        <v>499</v>
      </c>
      <c r="E11" s="30">
        <v>1043156</v>
      </c>
      <c r="F11" s="18">
        <f t="shared" si="0"/>
        <v>1251787.2</v>
      </c>
    </row>
    <row r="12" spans="1:6" ht="33" customHeight="1">
      <c r="A12" s="32" t="s">
        <v>500</v>
      </c>
      <c r="B12" s="16">
        <v>425</v>
      </c>
      <c r="C12" s="16">
        <v>2100</v>
      </c>
      <c r="D12" s="19" t="s">
        <v>501</v>
      </c>
      <c r="E12" s="29">
        <v>1282413</v>
      </c>
      <c r="F12" s="18">
        <f t="shared" si="0"/>
        <v>1538895.5999999999</v>
      </c>
    </row>
    <row r="13" spans="1:6" ht="33" customHeight="1">
      <c r="A13" s="15" t="s">
        <v>502</v>
      </c>
      <c r="B13" s="16">
        <v>440</v>
      </c>
      <c r="C13" s="16">
        <v>1500</v>
      </c>
      <c r="D13" s="17" t="s">
        <v>503</v>
      </c>
      <c r="E13" s="29">
        <v>1215225</v>
      </c>
      <c r="F13" s="18">
        <f t="shared" si="0"/>
        <v>1458270</v>
      </c>
    </row>
    <row r="14" spans="1:6" ht="33" customHeight="1">
      <c r="A14" s="15" t="s">
        <v>504</v>
      </c>
      <c r="B14" s="44">
        <v>350</v>
      </c>
      <c r="C14" s="44">
        <v>1900</v>
      </c>
      <c r="D14" s="45" t="s">
        <v>505</v>
      </c>
      <c r="E14" s="30">
        <v>1001051</v>
      </c>
      <c r="F14" s="20">
        <f>E14*1.2</f>
        <v>1201261.2</v>
      </c>
    </row>
    <row r="15" spans="1:6" ht="33" customHeight="1">
      <c r="A15" s="32" t="s">
        <v>506</v>
      </c>
      <c r="B15" s="44"/>
      <c r="C15" s="44"/>
      <c r="D15" s="45"/>
      <c r="E15" s="30">
        <v>1119459</v>
      </c>
      <c r="F15" s="20">
        <f>E15*1.2</f>
        <v>1343350.8</v>
      </c>
    </row>
    <row r="16" spans="1:6" ht="33" customHeight="1">
      <c r="A16" s="15" t="s">
        <v>507</v>
      </c>
      <c r="B16" s="16">
        <v>390</v>
      </c>
      <c r="C16" s="44"/>
      <c r="D16" s="45"/>
      <c r="E16" s="30">
        <v>1001051</v>
      </c>
      <c r="F16" s="20">
        <f aca="true" t="shared" si="1" ref="F16:F34">E16*1.2</f>
        <v>1201261.2</v>
      </c>
    </row>
    <row r="17" spans="1:6" ht="33" customHeight="1">
      <c r="A17" s="15" t="s">
        <v>508</v>
      </c>
      <c r="B17" s="16">
        <v>420</v>
      </c>
      <c r="C17" s="44"/>
      <c r="D17" s="45"/>
      <c r="E17" s="30">
        <v>1001051</v>
      </c>
      <c r="F17" s="20">
        <f t="shared" si="1"/>
        <v>1201261.2</v>
      </c>
    </row>
    <row r="18" spans="1:6" ht="33" customHeight="1">
      <c r="A18" s="21" t="s">
        <v>509</v>
      </c>
      <c r="B18" s="44">
        <v>355</v>
      </c>
      <c r="C18" s="44">
        <v>1500</v>
      </c>
      <c r="D18" s="45" t="s">
        <v>510</v>
      </c>
      <c r="E18" s="30">
        <v>1088596</v>
      </c>
      <c r="F18" s="20">
        <f t="shared" si="1"/>
        <v>1306315.2</v>
      </c>
    </row>
    <row r="19" spans="1:6" ht="33" customHeight="1">
      <c r="A19" s="31" t="s">
        <v>511</v>
      </c>
      <c r="B19" s="44"/>
      <c r="C19" s="44"/>
      <c r="D19" s="45"/>
      <c r="E19" s="30">
        <v>1103999</v>
      </c>
      <c r="F19" s="20">
        <f t="shared" si="1"/>
        <v>1324798.8</v>
      </c>
    </row>
    <row r="20" spans="1:6" ht="33" customHeight="1">
      <c r="A20" s="15" t="s">
        <v>512</v>
      </c>
      <c r="B20" s="44"/>
      <c r="C20" s="44"/>
      <c r="D20" s="19" t="s">
        <v>513</v>
      </c>
      <c r="E20" s="30">
        <v>1114501</v>
      </c>
      <c r="F20" s="20">
        <f t="shared" si="1"/>
        <v>1337401.2</v>
      </c>
    </row>
    <row r="21" spans="1:6" ht="33" customHeight="1">
      <c r="A21" s="22" t="s">
        <v>514</v>
      </c>
      <c r="B21" s="23" t="s">
        <v>515</v>
      </c>
      <c r="C21" s="23">
        <v>1500</v>
      </c>
      <c r="D21" s="17" t="s">
        <v>516</v>
      </c>
      <c r="E21" s="30">
        <v>1267470</v>
      </c>
      <c r="F21" s="20">
        <f t="shared" si="1"/>
        <v>1520964</v>
      </c>
    </row>
    <row r="22" spans="1:6" ht="33" customHeight="1">
      <c r="A22" s="22" t="s">
        <v>517</v>
      </c>
      <c r="B22" s="23">
        <v>440</v>
      </c>
      <c r="C22" s="23">
        <v>1500</v>
      </c>
      <c r="D22" s="24" t="s">
        <v>518</v>
      </c>
      <c r="E22" s="30">
        <v>1400905</v>
      </c>
      <c r="F22" s="20">
        <f t="shared" si="1"/>
        <v>1681086</v>
      </c>
    </row>
    <row r="23" spans="1:6" ht="33" customHeight="1">
      <c r="A23" s="21" t="s">
        <v>540</v>
      </c>
      <c r="B23" s="16">
        <v>420</v>
      </c>
      <c r="C23" s="16">
        <v>2000</v>
      </c>
      <c r="D23" s="17" t="s">
        <v>519</v>
      </c>
      <c r="E23" s="30">
        <v>1478542</v>
      </c>
      <c r="F23" s="20">
        <f t="shared" si="1"/>
        <v>1774250.4</v>
      </c>
    </row>
    <row r="24" spans="1:6" ht="33" customHeight="1">
      <c r="A24" s="21" t="s">
        <v>541</v>
      </c>
      <c r="B24" s="16">
        <v>360</v>
      </c>
      <c r="C24" s="16">
        <v>2000</v>
      </c>
      <c r="D24" s="17" t="s">
        <v>520</v>
      </c>
      <c r="E24" s="30">
        <v>1498503</v>
      </c>
      <c r="F24" s="20">
        <f t="shared" si="1"/>
        <v>1798203.5999999999</v>
      </c>
    </row>
    <row r="25" spans="1:6" ht="33" customHeight="1">
      <c r="A25" s="15" t="s">
        <v>542</v>
      </c>
      <c r="B25" s="16">
        <v>360</v>
      </c>
      <c r="C25" s="16">
        <v>2000</v>
      </c>
      <c r="D25" s="17" t="s">
        <v>521</v>
      </c>
      <c r="E25" s="30">
        <v>1498503</v>
      </c>
      <c r="F25" s="20">
        <f t="shared" si="1"/>
        <v>1798203.5999999999</v>
      </c>
    </row>
    <row r="26" spans="1:6" ht="33" customHeight="1">
      <c r="A26" s="15" t="s">
        <v>522</v>
      </c>
      <c r="B26" s="16">
        <v>450</v>
      </c>
      <c r="C26" s="16">
        <v>2000</v>
      </c>
      <c r="D26" s="17" t="s">
        <v>523</v>
      </c>
      <c r="E26" s="30">
        <v>1096986</v>
      </c>
      <c r="F26" s="20">
        <f t="shared" si="1"/>
        <v>1316383.2</v>
      </c>
    </row>
    <row r="27" spans="1:6" ht="33" customHeight="1">
      <c r="A27" s="32" t="s">
        <v>524</v>
      </c>
      <c r="B27" s="16">
        <v>460</v>
      </c>
      <c r="C27" s="16">
        <v>2100</v>
      </c>
      <c r="D27" s="25" t="s">
        <v>525</v>
      </c>
      <c r="E27" s="30">
        <v>1081366</v>
      </c>
      <c r="F27" s="20">
        <f t="shared" si="1"/>
        <v>1297639.2</v>
      </c>
    </row>
    <row r="28" spans="1:6" ht="33" customHeight="1">
      <c r="A28" s="33" t="s">
        <v>526</v>
      </c>
      <c r="B28" s="27">
        <v>510</v>
      </c>
      <c r="C28" s="27">
        <v>2100</v>
      </c>
      <c r="D28" s="25" t="s">
        <v>527</v>
      </c>
      <c r="E28" s="30">
        <v>1086588</v>
      </c>
      <c r="F28" s="20">
        <f t="shared" si="1"/>
        <v>1303905.5999999999</v>
      </c>
    </row>
    <row r="29" spans="1:6" ht="33" customHeight="1">
      <c r="A29" s="26" t="s">
        <v>528</v>
      </c>
      <c r="B29" s="16">
        <v>415</v>
      </c>
      <c r="C29" s="16">
        <v>1775</v>
      </c>
      <c r="D29" s="17" t="s">
        <v>529</v>
      </c>
      <c r="E29" s="30">
        <v>1272979</v>
      </c>
      <c r="F29" s="20">
        <f t="shared" si="1"/>
        <v>1527574.8</v>
      </c>
    </row>
    <row r="30" spans="1:6" ht="33" customHeight="1">
      <c r="A30" s="26" t="s">
        <v>530</v>
      </c>
      <c r="B30" s="16">
        <v>415</v>
      </c>
      <c r="C30" s="16">
        <v>1775</v>
      </c>
      <c r="D30" s="17" t="s">
        <v>531</v>
      </c>
      <c r="E30" s="30">
        <v>1112195</v>
      </c>
      <c r="F30" s="20">
        <f t="shared" si="1"/>
        <v>1334634</v>
      </c>
    </row>
    <row r="31" spans="1:6" ht="33" customHeight="1">
      <c r="A31" s="22" t="s">
        <v>532</v>
      </c>
      <c r="B31" s="16">
        <v>510</v>
      </c>
      <c r="C31" s="16">
        <v>1500</v>
      </c>
      <c r="D31" s="17" t="s">
        <v>503</v>
      </c>
      <c r="E31" s="30">
        <v>1502587</v>
      </c>
      <c r="F31" s="20">
        <f t="shared" si="1"/>
        <v>1803104.4</v>
      </c>
    </row>
    <row r="32" spans="1:6" ht="33" customHeight="1">
      <c r="A32" s="22" t="s">
        <v>533</v>
      </c>
      <c r="B32" s="44">
        <v>560</v>
      </c>
      <c r="C32" s="44">
        <v>1500</v>
      </c>
      <c r="D32" s="17" t="s">
        <v>534</v>
      </c>
      <c r="E32" s="30">
        <v>1162054</v>
      </c>
      <c r="F32" s="20">
        <f t="shared" si="1"/>
        <v>1394464.8</v>
      </c>
    </row>
    <row r="33" spans="1:6" ht="33" customHeight="1">
      <c r="A33" s="22" t="s">
        <v>535</v>
      </c>
      <c r="B33" s="44"/>
      <c r="C33" s="44"/>
      <c r="D33" s="47" t="s">
        <v>536</v>
      </c>
      <c r="E33" s="30">
        <v>1192495</v>
      </c>
      <c r="F33" s="20">
        <f t="shared" si="1"/>
        <v>1430994</v>
      </c>
    </row>
    <row r="34" spans="1:6" ht="33" customHeight="1">
      <c r="A34" s="34" t="s">
        <v>537</v>
      </c>
      <c r="B34" s="44"/>
      <c r="C34" s="44"/>
      <c r="D34" s="47"/>
      <c r="E34" s="30">
        <v>1231646</v>
      </c>
      <c r="F34" s="20">
        <f t="shared" si="1"/>
        <v>1477975.2</v>
      </c>
    </row>
    <row r="35" spans="5:6" ht="12.75">
      <c r="E35" s="28"/>
      <c r="F35" s="28"/>
    </row>
    <row r="36" spans="5:6" ht="12.75">
      <c r="E36" s="28"/>
      <c r="F36" s="28"/>
    </row>
    <row r="37" spans="1:4" ht="12.75">
      <c r="A37" s="48" t="s">
        <v>538</v>
      </c>
      <c r="B37" s="48"/>
      <c r="C37" s="48"/>
      <c r="D37" s="48"/>
    </row>
    <row r="38" spans="1:4" ht="12.75">
      <c r="A38" s="46" t="s">
        <v>539</v>
      </c>
      <c r="B38" s="46"/>
      <c r="C38" s="46"/>
      <c r="D38" s="46"/>
    </row>
  </sheetData>
  <sheetProtection/>
  <mergeCells count="18">
    <mergeCell ref="A38:D38"/>
    <mergeCell ref="B32:B34"/>
    <mergeCell ref="C32:C34"/>
    <mergeCell ref="D33:D34"/>
    <mergeCell ref="A37:D37"/>
    <mergeCell ref="B14:B15"/>
    <mergeCell ref="C14:C17"/>
    <mergeCell ref="D14:D17"/>
    <mergeCell ref="B18:B20"/>
    <mergeCell ref="C18:C20"/>
    <mergeCell ref="D18:D19"/>
    <mergeCell ref="A2:F2"/>
    <mergeCell ref="A3:F3"/>
    <mergeCell ref="A4:F4"/>
    <mergeCell ref="A5:F5"/>
    <mergeCell ref="B9:B10"/>
    <mergeCell ref="C9:C10"/>
    <mergeCell ref="D9: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KhlebnikovaIV</dc:creator>
  <cp:keywords/>
  <dc:description/>
  <cp:lastModifiedBy>User</cp:lastModifiedBy>
  <cp:lastPrinted>2022-02-18T08:03:25Z</cp:lastPrinted>
  <dcterms:created xsi:type="dcterms:W3CDTF">2021-02-19T13:15:38Z</dcterms:created>
  <dcterms:modified xsi:type="dcterms:W3CDTF">2022-02-18T10:43:27Z</dcterms:modified>
  <cp:category/>
  <cp:version/>
  <cp:contentType/>
  <cp:contentStatus/>
  <cp:revision>1</cp:revision>
</cp:coreProperties>
</file>